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VO" sheetId="1" r:id="rId4"/>
    <sheet state="visible" name="ARTICULACIÓN DEL CURRICULO" sheetId="2" r:id="rId5"/>
  </sheets>
  <definedNames/>
  <calcPr/>
  <extLst>
    <ext uri="GoogleSheetsCustomDataVersion2">
      <go:sheetsCustomData xmlns:go="http://customooxmlschemas.google.com/" r:id="rId6" roundtripDataChecksum="SK/t3NAsJMsJSJVxvfkrd6O20cKOV6/ALk23f0dRVaY="/>
    </ext>
  </extLst>
</workbook>
</file>

<file path=xl/sharedStrings.xml><?xml version="1.0" encoding="utf-8"?>
<sst xmlns="http://schemas.openxmlformats.org/spreadsheetml/2006/main" count="335" uniqueCount="209">
  <si>
    <t>INSTRUCTIVO DE DILIGENCIAMIENTO DELFORMATO ARTICULACIÓN CURRÍCULO EDUCACIÓN MEDIA - PROGRAMA DE FORMACIÓN SENA</t>
  </si>
  <si>
    <t>Para diligenciar el formato tenga en cuenta los siguientes pasos:</t>
  </si>
  <si>
    <t>REGIONAL:</t>
  </si>
  <si>
    <t xml:space="preserve"> Corresponde al el nombre de la regional donde está ubicado el centro de formación y Nombre del municipio donde se llevara a cabo la formación.</t>
  </si>
  <si>
    <t>CENTRO DE FORMACIÓN</t>
  </si>
  <si>
    <t>Nombre completo (no siglas) y código del centro de formación correspondiente</t>
  </si>
  <si>
    <t>PROGRAMA SENA A ARTICULAR</t>
  </si>
  <si>
    <t>Colocar el nombre completo del programa y el código correspondiente como aparece Sofia Plus.</t>
  </si>
  <si>
    <t>SECRETARÍA DE EDUCACIÓN</t>
  </si>
  <si>
    <t>Colocar el nombre de la secretaria de educación que atiende la institución educativa.</t>
  </si>
  <si>
    <t>NOMBRE INSTITUCIÓN EDUCATIVA</t>
  </si>
  <si>
    <t>Colocar el nombre completo de la institución educativa y el código DANE como aparece en las bases de datos del Ministerio de Educación.</t>
  </si>
  <si>
    <t>DIRECCIÓN:</t>
  </si>
  <si>
    <t>Colocar la dirección y los números telefónicos de la institución educativa.</t>
  </si>
  <si>
    <t>ZONA UBICACIÓN:</t>
  </si>
  <si>
    <t>Seleccionar y marcar con una "X" en  el campo correspondiente dependiendo como está catalogado y  aparece en las bases de datos del Ministerio de Educación.</t>
  </si>
  <si>
    <t>SECTOR:</t>
  </si>
  <si>
    <t xml:space="preserve"> Seleccionar y marcar con una "X" en  el campo correspondiente dependiendo como está catalogado y  aparece en las bases de datos del Ministerio de Educación.</t>
  </si>
  <si>
    <t>CARÁCTER DE LA EDUCACIÓN</t>
  </si>
  <si>
    <t>Colocar luna "X" en  el campo correspondiente, el número de la resolución y su respectiva fecha</t>
  </si>
  <si>
    <t>INTEGRANTES DEL EQUIPO QUE REALIZA LA ARTICULACIÓN DE LOS CURRÍCULOS:</t>
  </si>
  <si>
    <t>Nombre de los integrantes del equipo que realizan la concertacion de articulacion del curriculo</t>
  </si>
  <si>
    <t>COMPETENCIA</t>
  </si>
  <si>
    <t>Registre las competencias según el diseño curricular del programa articulado</t>
  </si>
  <si>
    <t>RESULTADOS DE APRENDIZAJE</t>
  </si>
  <si>
    <t>Registre los resultados de aprendizaje de acuerdo a la competencia</t>
  </si>
  <si>
    <t>¿ESTÁ EN EL CURRÍCULO DE LA IE?</t>
  </si>
  <si>
    <t>Marque con xsegun el caso si el resultado de aprendizaje esta contemplando en ene l curriculo de la IE</t>
  </si>
  <si>
    <t>GRADO</t>
  </si>
  <si>
    <t>Grado en se cursa el resultado de aprendizaje</t>
  </si>
  <si>
    <t>ÁREA</t>
  </si>
  <si>
    <t>Area en la que se encuentra instrita la asignatura donde se cursa el resultado de aprendizaje</t>
  </si>
  <si>
    <t>ASIGNATURA</t>
  </si>
  <si>
    <t>Asignatura en que se desarrolla el resultado de aprendizaje.</t>
  </si>
  <si>
    <t>DOCENTE RESPONSABLE</t>
  </si>
  <si>
    <t>Nombre del Docente a cargo de la ejcución de la formacion en el institución educativa para este resultado de aprendizaje</t>
  </si>
  <si>
    <t xml:space="preserve">HORAS - RESULTADO DE APRENDIZAJE EN  IE </t>
  </si>
  <si>
    <t>Numero de horas establecidas para la ejecución del resultado de aprendizaje por parte de la Institución educativa</t>
  </si>
  <si>
    <t>INSTRUCTOR RESPONSABLE</t>
  </si>
  <si>
    <t>Instructor a cargo que realizara la formación o quien realizara el acompañamiento en el caso de las areas transversales</t>
  </si>
  <si>
    <t>HORAS / RESULTADO DE APRENDIZAJE</t>
  </si>
  <si>
    <t>Numero de horas establecidas (corresponde a la sumatoria de horas aumidas por la IE mas las horas ejecutadas por el SENA)</t>
  </si>
  <si>
    <t>HORAS POR COMPETENCIA</t>
  </si>
  <si>
    <t>Total de horas según disñeo curricular</t>
  </si>
  <si>
    <t>RECTOR INSTITUCIÓN EDUCATIVA</t>
  </si>
  <si>
    <t>Nombre y firma del rector de la Institución Educativa</t>
  </si>
  <si>
    <t>COORDINADOR ACADÉMICO</t>
  </si>
  <si>
    <t>Nombre y firma del coordinador  de la Institución Educativa</t>
  </si>
  <si>
    <t>LÍDER DE ARTICULACIÓN IE</t>
  </si>
  <si>
    <t>Nombre y firma del líder de  Articulación de la Institución Educativa</t>
  </si>
  <si>
    <t>Nombre y firma del coordinador academico del centro de formacio</t>
  </si>
  <si>
    <t>LÍDER DE ARTICULACIÓN</t>
  </si>
  <si>
    <t>Nombre y firma del Lider de articulacion en el centro de fromacion</t>
  </si>
  <si>
    <t>INSTRUCTOR TÉCNICO</t>
  </si>
  <si>
    <t>Nombre y firma del Instructor tecnico del centro de formacion</t>
  </si>
  <si>
    <t>INSTRUCTORES PARTICIPANTES</t>
  </si>
  <si>
    <t>Nombre y firma de Docentes e Instructores</t>
  </si>
  <si>
    <t>NOTA: Adicione la cantidad de filas necesarias de acuerdo al numero de resultados de aprendizaje, se deben incluir todas las competencias: tecnicas, tranversales e inlges</t>
  </si>
  <si>
    <t xml:space="preserve">
SERVICIO NACIONAL DE APRENDIZAJE SENA
PROCEDIMIENTO ARTICULACIÓN DEL SENA CON LA EDUCACION MEDIA
FORMATO ARTICULACIÓN CURRICULO EDUCACIÓN MEDIA - PROGRAMA DE FORMACIÓN SENA </t>
  </si>
  <si>
    <t>1. REGIONAL:</t>
  </si>
  <si>
    <t>Distrito Capital</t>
  </si>
  <si>
    <t>MUNICIPIO:</t>
  </si>
  <si>
    <t>Bogotá</t>
  </si>
  <si>
    <t>2. CENTRO DE FORMACIÓN:</t>
  </si>
  <si>
    <t>Centro de Gestión Industrial</t>
  </si>
  <si>
    <t>CÓDIGO DEL CENTRO:</t>
  </si>
  <si>
    <t>3. PROGRAMA SENA A ARTICULAR:</t>
  </si>
  <si>
    <t>Tecnico en Monitoreo Ambiental</t>
  </si>
  <si>
    <t>CÓDIGO DEL PROGRAMA:</t>
  </si>
  <si>
    <t xml:space="preserve">4. SECRETARÍA DE EDUCACIÓN : </t>
  </si>
  <si>
    <t>Secretaria de Eduación Distrital</t>
  </si>
  <si>
    <t>5. NOMBRE INSTITUCIÓN EDUCATIVA:</t>
  </si>
  <si>
    <t>Colegio El Verjon</t>
  </si>
  <si>
    <t>CODIGO DANE:</t>
  </si>
  <si>
    <t>6. DIRECCIÓN:</t>
  </si>
  <si>
    <t>KM 13 VIA CHOACHI</t>
  </si>
  <si>
    <t>TELEFONO:</t>
  </si>
  <si>
    <t>8741729 / 3132198649</t>
  </si>
  <si>
    <t>7. ZONA UBICACIÓN</t>
  </si>
  <si>
    <t>RURAL</t>
  </si>
  <si>
    <t>X</t>
  </si>
  <si>
    <t>8. SECTOR</t>
  </si>
  <si>
    <t>OFICIAL</t>
  </si>
  <si>
    <t>9. CARACTER DE LA EDUCACIÓN</t>
  </si>
  <si>
    <t>TÉCNICA:</t>
  </si>
  <si>
    <t xml:space="preserve">RESOLUCIÓN  </t>
  </si>
  <si>
    <t>FECHA</t>
  </si>
  <si>
    <t>URBANO</t>
  </si>
  <si>
    <t>NO OFICIAL</t>
  </si>
  <si>
    <t>ACADÉMICA:</t>
  </si>
  <si>
    <t xml:space="preserve">RESOLUCIÓN </t>
  </si>
  <si>
    <t>Resolución No. 5581</t>
  </si>
  <si>
    <t>Agosto 11 de 1997</t>
  </si>
  <si>
    <t>FECHA DE CONCERTACIÓN:</t>
  </si>
  <si>
    <t>INTEGRANTES DEL EQUIPO QUE REALIZA LA ARTICULACIÓN DEL CURRÍCULO:</t>
  </si>
  <si>
    <t>Instructor SENA, Coordinador de la Institución Educativa</t>
  </si>
  <si>
    <t>PROGRAMA DE FORMACIÓN</t>
  </si>
  <si>
    <t>PLAN INSTITUCIÓN EDUCATIVA</t>
  </si>
  <si>
    <t>PLAN SENA</t>
  </si>
  <si>
    <t>TOTAL</t>
  </si>
  <si>
    <t>Competencia</t>
  </si>
  <si>
    <t>Resultados de aprendizaje</t>
  </si>
  <si>
    <t>¿Está en el Currículo de la IE?</t>
  </si>
  <si>
    <t>Grado</t>
  </si>
  <si>
    <t>Área</t>
  </si>
  <si>
    <t>Asignatura</t>
  </si>
  <si>
    <t>Docente Responsable EN GRADOS 10- 11</t>
  </si>
  <si>
    <t xml:space="preserve">Horas - resultado de aprendizaje IE </t>
  </si>
  <si>
    <t>Instructor Responsable</t>
  </si>
  <si>
    <t xml:space="preserve">Horas - resultado de aprendizaje SENA </t>
  </si>
  <si>
    <t>SI</t>
  </si>
  <si>
    <t>NO</t>
  </si>
  <si>
    <t>1. INDUCCIÓN</t>
  </si>
  <si>
    <t>1. IDENTIFICAR LA DINÁMICA ORGANIZACIONAL DEL SENA Y EL ROL DE LA FORMACIÓN PROFESIONAL INTEGRAL DE ACUERDO CON SU PROYECTO DE VIDA Y EL DESARROLLO PROFESIONAL</t>
  </si>
  <si>
    <t>Instructor Responsable del SENA</t>
  </si>
  <si>
    <t>2. APLICACIÓN DE CONOCIMIENTOS DE LAS CIENCIAS NATURALES DE ACUERDO CON SITUACIONES DEL CONTEXTO PRODUCTIVO Y SOCIAL</t>
  </si>
  <si>
    <t>1. DESCRIBIR LOS FENÓMENOS, PRINCIPIOS Y LEYES DE LA QUÍMICA A PARTIR DEL ANÁLISIS DE SU CONTEXTO PRODUCTIVO Y SOCIAL</t>
  </si>
  <si>
    <t>10 Y 11</t>
  </si>
  <si>
    <t>Quimica</t>
  </si>
  <si>
    <r>
      <rPr>
        <rFont val="Calibri"/>
        <color theme="1"/>
        <sz val="11.0"/>
      </rPr>
      <t xml:space="preserve">Docente asignado por la IE al progama                      </t>
    </r>
    <r>
      <rPr>
        <rFont val="Calibri"/>
        <b/>
        <color theme="1"/>
        <sz val="11.0"/>
      </rPr>
      <t>Observación:</t>
    </r>
    <r>
      <rPr>
        <rFont val="Calibri"/>
        <color theme="1"/>
        <sz val="11.0"/>
      </rPr>
      <t xml:space="preserve"> </t>
    </r>
    <r>
      <rPr>
        <rFont val="Calibri"/>
        <b/>
        <color rgb="FF0066FF"/>
        <sz val="11.0"/>
      </rPr>
      <t xml:space="preserve">El colegio debe certificar mediante carta el resultado de la competencia transversal </t>
    </r>
  </si>
  <si>
    <t>2. CORRELACIONAR LOS FENÓMENOS, PRINCIPIOS Y LEYES DE LA QUÍMICA CON LA REALIDAD PRODUCTIVA Y SOCIAL</t>
  </si>
  <si>
    <t>3. USAR PRINCIPIOS Y LEYES DE LA QUÍMICA EN SITUACIONES CONCRETAS DE SU ENTORNO</t>
  </si>
  <si>
    <t>3. RAZONAR CUANTITATIVA MENTE FRENTE A SITUACIONES SUSCEPTIBLES DE SER ABORDADAS DE MANERA MATEMÁTICA EN CONTEXTOS LABORALES, SOCIALES Y PERSONALES</t>
  </si>
  <si>
    <t>1. PLANTEAR PROBLEMAS ARITMÉTICOS, GEOMÉTRICOS Y MÉTRICOS DE ACUERDO CON LOS CONTEXTOS PRODUCTIVO Y SOCIAL</t>
  </si>
  <si>
    <t xml:space="preserve">Matematica </t>
  </si>
  <si>
    <r>
      <rPr>
        <rFont val="Calibri"/>
        <color theme="1"/>
        <sz val="11.0"/>
      </rPr>
      <t xml:space="preserve">Docente asignado por la IE al progama                      </t>
    </r>
    <r>
      <rPr>
        <rFont val="Calibri"/>
        <b/>
        <color theme="1"/>
        <sz val="11.0"/>
      </rPr>
      <t xml:space="preserve">Observación: </t>
    </r>
    <r>
      <rPr>
        <rFont val="Calibri"/>
        <b/>
        <color rgb="FF0000FF"/>
        <sz val="11.0"/>
      </rPr>
      <t xml:space="preserve">El colegio debe certificar mediante carta el resultado de la competencia transversal </t>
    </r>
  </si>
  <si>
    <t>2. VERIFICAR LOS RESULTADOS DE LOS PROCEDIMIENTOS MATEMÁTICOS CONFORME CON LOS REQUERIMIENTOS DE LOS DIFERENTES CONTEXTOS</t>
  </si>
  <si>
    <t>3. IDENTIFICAR SITUACIONES PROBLEMÁTICAS ASOCIADAS A SUS NECESIDADES DE CONTEXTO APLICANDO PROCEDIMIENTOS MATEMÁTICOS</t>
  </si>
  <si>
    <t>4. SOLUCIONAR PROBLEMAS DEL ENTORNO PRODUCTIVO Y SOCIAL APLICANDO PRINCIPIOS MATEMÁTICOS</t>
  </si>
  <si>
    <t>4. APLICAR PRÁCTICAS DE PROTECCIÓN AMBIENTAL, SEGURIDAD Y SALUD EN EL
TRABAJO DE ACUERDO CON LAS POLÍTICAS ORGANIZACIONALES Y LA NORMATIVIDAD VIGENTE.</t>
  </si>
  <si>
    <t>1. EFECTUAR LAS ACCIONES PARA LA PREVENCIÓN Y CONTROL DE LA PROBLEMÁTICA AMBIENTAL Y DE SST, TENIENDO EN CUENTA LOS PROCEDIMIENTOS ESTABLECIDOS POR LA ORGANIZACIÓN</t>
  </si>
  <si>
    <t>2. INTERPRETAR LOS PROBLEMAS AMBIENTALES Y DE SST TENIENDO EN CUENTA LOS PLANES Y PROGRAMAS ESTABLECIDOS POR LA ORGANIZACIÓN Y EL ENTORNO
SOCIAL</t>
  </si>
  <si>
    <t>3. REPORTAR LAS CONDICIONES Y ACTOS QUE AFECTEN LA PROTECCIÓN DEL MEDIO AMBIENTE Y LA SST, DE
ACUERDO CON LOS LINEAMIENTOS ESTABLECIDOS EN EL CONTEXTO ORGANIZACIONAL Y SOCIAL</t>
  </si>
  <si>
    <t>4. VERIFICAR LAS CONDICIONES AMBIENTALES Y DE SST ACORDE CON LOS LINEAMIENTOS ESTABLECIDOS PARA EL ÁREA DE DESEMPEÑO LABORAL</t>
  </si>
  <si>
    <t>5. OBTENCIÓN DE MUESTRAS REPRESENTATIVAS DE AGUA, SUELO Y AIRE</t>
  </si>
  <si>
    <t>1. ALISTAR MATERIALES, EQUIPOS E INSUMOS, PARA LA TOMA DE MUESTRAS DE AGUA, SUELO, OLORES Y MEDICIÓN DE RUIDO DE ACUERDO A LOS PROTOCOLOS Y PROCEDIMIENTOS TÉCNICOS</t>
  </si>
  <si>
    <t>2. TOMAR MUESTRAS DE AGUA Y SUELO DE ACUERDO CON LA NORMATIVIDAD VIGENTE Y LOS PROTOCOLOS ESTABLECIDOS</t>
  </si>
  <si>
    <t>3. MEDIR RUIDO Y CONCENTRACIÓN DE OLOR DE ACUERDO CON LA NORMATIVIDAD VIGENTE Y LOS PROTOCOLOS ESTABLECIDOS</t>
  </si>
  <si>
    <t>6. GESTIÓN DE RESIDUOS SÓLIDOS PELIGROSOS Y NO PELIGROSOS</t>
  </si>
  <si>
    <t>1. DIAGNOSTICAR LA SITUACIÓN DE LOS RESIDUOS GENERADOS DE ACUERDO CON LA NATURALEZA DE LA ORGANIZACIÓN</t>
  </si>
  <si>
    <t>2. SELECCIONAR ESTRATEGIAS DE MANEJO DE RESIDUOS SÓLIDOS PELIGROSOS Y NO PELIGROSOS DE ACUERDO A NORMATIVA</t>
  </si>
  <si>
    <t>3. CONTROLAR VARIABLES EN EL TRATAMIENTO DE RESIDUOS SÓLIDOS PELIGROSOS Y NO PELIGROSOS DE ACUERDO CON NORMAS TÉCNICAS</t>
  </si>
  <si>
    <t>4. MONITOREAR LA GESTIÓN INTEGRAL DE RESIDUOS SÓLIDOS PELIGROSOS Y NO PELIGROSOS DE ACUERDO A NORMATIVA</t>
  </si>
  <si>
    <t>7. UTILIZAR HERRAMIENTAS INFORMÁTICAS DE ACUERDO CON LAS NECESIDADES DE MANEJO DE INFORMACIÓN</t>
  </si>
  <si>
    <t>1. VERIFICAR LOS RESULTADOS OBTENIDOS, DE ACUERDO CON LOS REQUERIMIENTOS</t>
  </si>
  <si>
    <t>10  Y 11</t>
  </si>
  <si>
    <t>INFORMATICA</t>
  </si>
  <si>
    <r>
      <rPr>
        <rFont val="Calibri"/>
        <color theme="1"/>
        <sz val="11.0"/>
      </rPr>
      <t xml:space="preserve">Docente asignado por la IE al progama                      </t>
    </r>
    <r>
      <rPr>
        <rFont val="Calibri"/>
        <b/>
        <color theme="1"/>
        <sz val="11.0"/>
      </rPr>
      <t xml:space="preserve">Observación: </t>
    </r>
    <r>
      <rPr>
        <rFont val="Calibri"/>
        <b/>
        <color rgb="FF0000FF"/>
        <sz val="11.0"/>
      </rPr>
      <t xml:space="preserve">El colegio debe certificar mediante carta el resultado de la competencia transversal </t>
    </r>
  </si>
  <si>
    <t>1. IMPLEMENTAR BUENAS PRÁCTICAS DE USO, DE ACUERDO CON LA TECNOLOGÍA EMPLEADA</t>
  </si>
  <si>
    <t>3. SELECCIONAR HERRAMIENTAS DE TECNOLOGÍAS DE LA INFORMACIÓN Y LA COMUNICACIÓN (TIC), DE ACUERDO CON LAS NECESIDADES IDENTIFICADAS</t>
  </si>
  <si>
    <t>4. USAR HERRAMIENTAS TIC, DE ACUERDO CON LOS REQUERIMIENTOS, MANUALES DE FUNCIONAMIENTO, PROCEDIMIENTOS Y ESTÁNDARES</t>
  </si>
  <si>
    <t>8. GESTIONAR PROCESOS
PROPIOS DE LA CULTURA EMPRENDEDORA Y EMPRESARIAL DE ACUERDO CON EL PERFIL PERSONAL Y LOS REQUERIMIENTOS DE LOS CONTEXTOS PRODUCTIVO Y SOCIAL</t>
  </si>
  <si>
    <t>1. INTEGRAR ELEMENTOS DE LA CULTURA EMPRENDEDORA TENIENDO EN CUENTA EL PERFIL PERSONAL Y EL CONTEXTO DE
DESARROLLO SOCIAL</t>
  </si>
  <si>
    <t>2. ESTRUCTURAR EL PLAN DE NEGOCIO DE ACUERDO CON LAS CARACTERÍSTICAS EMPRESARIALES Y TENDENCIAS DE MERCADO</t>
  </si>
  <si>
    <t>3. CARACTERIZAR LA IDEA DE NEGOCIO TENIENDO EN CUENTA LAS OPORTUNIDADES Y NECESIDADES DEL SECTOR PRODUCTIVO Y SOCIAL</t>
  </si>
  <si>
    <t>4. VALORAR LA PROPUESTA DE NEGOCIO CONFORME CON SU ESTRUCTURA Y NECESIDADES DEL
SECTOR PRODUCTIVO Y SOCIAL</t>
  </si>
  <si>
    <t>9. INTERACTUAR EN LENGUA INGLESA DE FORMA ORAL Y ESCRITA DENTRO DE CONTEXTOS SOCIALES Y LABORALES SEGÚN LOS CRITERIOS ESTABLECIDOS POR EL MARCO COMÚN EUROPEO DE REFERENCIA PARA LAS LENGUAS</t>
  </si>
  <si>
    <t>1. LLEVAR A CABO ACCIONES DE MEJORA RELACIONADAS CON EL INTERCAMBIO DE INFORMACIÓN BÁSICA EN INGLÉS, SOBRE SÍ MISMO, OTRAS PERSONAS, SU CONTEXTO INMEDIATO ASÍ COMO DE EXPERIENCIAS</t>
  </si>
  <si>
    <t xml:space="preserve"> 3 CURSOS VIRTUALES  SENA</t>
  </si>
  <si>
    <t>INGLES</t>
  </si>
  <si>
    <r>
      <rPr>
        <rFont val="Calibri"/>
        <color theme="1"/>
        <sz val="11.0"/>
      </rPr>
      <t xml:space="preserve">Docente asignado por la IE al progama                      </t>
    </r>
    <r>
      <rPr>
        <rFont val="Calibri"/>
        <b/>
        <color theme="1"/>
        <sz val="11.0"/>
      </rPr>
      <t>Observación:</t>
    </r>
    <r>
      <rPr>
        <rFont val="Calibri"/>
        <color theme="1"/>
        <sz val="11.0"/>
      </rPr>
      <t xml:space="preserve"> </t>
    </r>
    <r>
      <rPr>
        <rFont val="Calibri"/>
        <b/>
        <color rgb="FF0066FF"/>
        <sz val="11.0"/>
      </rPr>
      <t>El colegio debe certificar mediante carta el resultado de la competencia transversal, el aprendiz debe realizar 3 cursos sena en la plataforma virtual</t>
    </r>
  </si>
  <si>
    <t>2. COMPRENDER INFORMACIÓN BÁSICA ORAL Y ESCRITA EN INGLÉS ACERCA DE SÍ MISMO, DE LAS PERSONAS Y DE SU CONTEXTO INMEDIATO EN REALIDADES PRESENTES E HISTORIAS DE VIDA</t>
  </si>
  <si>
    <t>10  y 11</t>
  </si>
  <si>
    <t>CURSO VIRTUAL</t>
  </si>
  <si>
    <t>3. PARTICIPAR EN INTERCAMBIOS CONVERSACIONALES BÁSICOS EN FORMA ORAL Y ESCRITA EN INGLÉS EN DIFERENTES SITUACIONES SOCIALES TANTO EN LA COTIDIANIDAD COMO EN EXPERIENCIAS PASADAS</t>
  </si>
  <si>
    <t>HUMANIDADES</t>
  </si>
  <si>
    <t>4. COMUNICARSE DE MANERA SENCILLA EN INGLÉS EN FORMA ORAL Y ESCRITA CON UN VISITANTE O COLEGA EN UN CONTEXTO LABORAL COTIDIANO</t>
  </si>
  <si>
    <t>5. PONER EN PRÁCTICA VOCABULARIO BÁSICO Y EXPRESIONES COMUNES DE SU ÁREA OCUPACIONAL EN CONTEXTOS ESPECÍFICOS DE SU TRABAJO POR MEDIO DEL USO DE FRASES SENCILLAS EN FORMA ORAL Y ESCRITA</t>
  </si>
  <si>
    <t>6. DESCRIBIR A NIVEL BÁSICO, DE FORMA ORAL Y ESCRITA EN INGLÉS PERSONAS, SITUACIONES Y LUGARES DE ACUERDO CON SUS COSTUMBRES Y EXPERIENCIAS DE VIDA</t>
  </si>
  <si>
    <t>10. GENERAR HÁBITOS SALUDABLES DE VIDA MEDIANTE LA APLICACIÓN DE PROGRAMAS DE ACTIVIDAD FÍSICA EN LOS CONTEXTOS PRODUCTIVOS Y SOCIALES</t>
  </si>
  <si>
    <t>1. DESARROLLAR HABILIDADES PSICOMOTRICES EN EL CONTEXTO PRODUCTIVO Y SOCIAL</t>
  </si>
  <si>
    <t>EDUCACIÓN FÍSICA</t>
  </si>
  <si>
    <r>
      <rPr>
        <rFont val="Calibri"/>
        <color theme="1"/>
        <sz val="11.0"/>
      </rPr>
      <t xml:space="preserve">Docente asignado por la IE al progama                      </t>
    </r>
    <r>
      <rPr>
        <rFont val="Calibri"/>
        <b/>
        <color theme="1"/>
        <sz val="11.0"/>
      </rPr>
      <t xml:space="preserve">Observación: </t>
    </r>
    <r>
      <rPr>
        <rFont val="Calibri"/>
        <b/>
        <color rgb="FF0000FF"/>
        <sz val="11.0"/>
      </rPr>
      <t xml:space="preserve">El colegio debe certificar mediante carta el resultado de la competencia transversal </t>
    </r>
  </si>
  <si>
    <t>2. IMPLEMENTAR UN PLAN DE ERGONOMÍA Y PAUSAS ACTIVAS SEGÚN LAS CARACTERÍSTICAS DE LA FUNCIÓN PRODUCTIVA</t>
  </si>
  <si>
    <t>3. EJECUTAR ACTIVIDADES DE ACONDICIONAMIENTO FÍSICO ORIENTADAS HACIA EL MEJORAMIENTO DE LA CONDICIÓN FÍSICA EN LOS CONTEXTOS PRODUCTIVO Y SOCIAL</t>
  </si>
  <si>
    <t>4. PRACTICAR HÁBITOS SALUDABLES MEDIANTE LA APLICACIÓN DE FUNDAMENTOS DE NUTRICIÓN E HIGIENE</t>
  </si>
  <si>
    <t>11. ENRIQUE LOW MURTRA-
INTERACTUAR EN EL CONTEXTO PRODUCTIVO Y SOCIAL DE ACUERDO CON PRINCIPIOS ÉTICOS PARA LA CONSTRUCCIÓN DE UNA CULTURA DE  PAZ</t>
  </si>
  <si>
    <t>1. CONTRIBUIR CON EL FORTALECIMIENTO DE LA CULTURA DE PAZ A PARTIR DE LA DIGNIDAD HUMANA Y LAS ESTRATEGIAS PARA LA TRANSFORMACIÓN DE CONFLICTOS</t>
  </si>
  <si>
    <r>
      <rPr>
        <rFont val="Calibri"/>
        <color theme="1"/>
        <sz val="11.0"/>
      </rPr>
      <t xml:space="preserve">Docente asignado por la IE al progama                      </t>
    </r>
    <r>
      <rPr>
        <rFont val="Calibri"/>
        <b/>
        <color theme="1"/>
        <sz val="11.0"/>
      </rPr>
      <t xml:space="preserve">Observación: </t>
    </r>
    <r>
      <rPr>
        <rFont val="Calibri"/>
        <b/>
        <color rgb="FF0000FF"/>
        <sz val="11.0"/>
      </rPr>
      <t xml:space="preserve">El colegio debe certificar mediante carta el resultado de la competencia transversal </t>
    </r>
  </si>
  <si>
    <t>2. PROMOVER EL USO RACIONAL DE LOS RECURSOS NATURALES A PARTIR DE CRITERIOS DE SOSTENIBILIDAD Y
SUSTENTABILIDAD ÉTICA Y NORMATIVA VIGENTE</t>
  </si>
  <si>
    <t>3. PROMOVER MI DIGNIDAD Y LA DEL OTRO A PARTIR DE LOS PRINCIPIOS Y VALORES ÉTICOS COMO APORTE EN LA INSTAURACIÓN DE UNA CULTURA DE PAZ</t>
  </si>
  <si>
    <t>4. ESTABLECER RELACIONES DE CRECIMIENTO PERSONAL Y COMUNITARIO A PARTIR DEL BIEN COMÚN COMO APORTE PARA EL
DESARROLLO SOCIAL</t>
  </si>
  <si>
    <t>12. EJERCER DERECHOS FUNDAMENTALES DEL TRABAJO EN EL MARCO DE LA CONSTITUCIÓN POLÍTICA Y LOS CONVENIOS INTERNACIONALES</t>
  </si>
  <si>
    <t>1. VALORAR LA IMPORTANCIA DE LA CIUDADANÍA LABORAL CON BASE EN EL ESTUDIO DE LOS DERECHOS HUMANOS Y FUNDAMENTALES DEL TRABAJO</t>
  </si>
  <si>
    <t>2. RECONOCER EL TRABAJO  FACTOR DE  MOVILIDAD SOCIAL Y LA TRANSFORMACIÓN VITAL CON REFERENCIA A LA FENOMENOLOGIA Y A LOS DERECHOS FUNDAMENTALES EN EL TRABAJO</t>
  </si>
  <si>
    <t>3. PARTICIPAR EN ACCIONES SOLIDARIAS  TENIENDO EN CUENTA EL EJERCICIO DE LOS DERECHOS HUMANOS, DE LOSPUEBLOS Y DE LA NATURALEZA</t>
  </si>
  <si>
    <t>4. PRACTICAR LOS DERECHOS FUNDAMENTALES DEL TRABAJO DE ACUERDO CON LA CONSTITUCIÓN POLÍTICA Y LOS CONVENIOS INTERNACIONALES</t>
  </si>
  <si>
    <t>13. DESARROLLAR PROCESOS DE COMUNICACIÓN EFICACES Y EFECTIVOS, TENIENDO EN CUENTA SITUACIONES DE ORDEN SOCIAL, PERSONAL Y PRODUCTIVO.</t>
  </si>
  <si>
    <t>1. INTERPRETAR EL SENTIDO DE LA COMUNICACIÓN COMO MEDIO DE
EXPRESIÓN SOCIAL, CULTURAL, LABORAL Y ARTÍSTICA</t>
  </si>
  <si>
    <t>LINGÜÍSTICA, FILOSOFIA, ESPAÑOL, LITERATURA</t>
  </si>
  <si>
    <r>
      <rPr>
        <rFont val="Calibri"/>
        <color theme="1"/>
        <sz val="11.0"/>
      </rPr>
      <t xml:space="preserve">Docente asignado por la IE al progama                      </t>
    </r>
    <r>
      <rPr>
        <rFont val="Calibri"/>
        <b/>
        <color theme="1"/>
        <sz val="11.0"/>
      </rPr>
      <t xml:space="preserve">Observación: </t>
    </r>
    <r>
      <rPr>
        <rFont val="Calibri"/>
        <b/>
        <color rgb="FF0000FF"/>
        <sz val="11.0"/>
      </rPr>
      <t xml:space="preserve">El colegio debe certificar mediante carta el resultado de la competencia transversal </t>
    </r>
  </si>
  <si>
    <t>2. APLICAR ACCIONES DE MEJORAMIENTO EN EL DESARROLLO DE PROCESOS COMUNICATIVOS SEGÚN REQUERIMIENTOS DE CONTEXTO</t>
  </si>
  <si>
    <t>3. DECODIFICAR MENSAJES COMUNICATIVOS EN SITUACIONES DE LA VIDA SOCIAL Y LABORAL, TENIENDO EN CUENTA EL CONTEXTO DE LA COMUNICACIÓN</t>
  </si>
  <si>
    <t>4. VALIDAR LA IMPORTANCIA DE LOS PROCESOS COMUNICATIVOS TENIENDO EN CUENTA CRITERIOS DE LÓGICA Y RACIONALIDAD</t>
  </si>
  <si>
    <t>14. RESULTADOS DE APRENDIZAJE ETAPA PRACTICA</t>
  </si>
  <si>
    <t xml:space="preserve">1. APLICAR EN LA RESOLUCIÓN DE PROBLEMAS REALES DEL SECTOR PRODUCTIVO, LOS CONOCIMIENTOS, HABILIDADES Y DESTREZAS PERTINENTES A LAS COMPETENCIAS DEL PROGRAMA DE FORMACIÓN
ASUMIENDO ESTRATEGIAS Y METODOLOGÍAS DE AUTOGESTIÓN
</t>
  </si>
  <si>
    <t>Aprendiz, realiza etapa práctica, instructores SENA y / docentes de la IE realizan seguimiento y colegio, elabora carta de presentación para empresa</t>
  </si>
  <si>
    <t>Nombres</t>
  </si>
  <si>
    <t>Firma</t>
  </si>
  <si>
    <t>Institución educativa</t>
  </si>
  <si>
    <t>Rector(a) Institución educativa</t>
  </si>
  <si>
    <t>Coordinador Académico</t>
  </si>
  <si>
    <t>SENA</t>
  </si>
  <si>
    <t>Coordinador(a) Academico</t>
  </si>
  <si>
    <t>Yamile Galvis Quintero</t>
  </si>
  <si>
    <t>Coordinador Misional Centro Res. 04017 de 2009(Lider de Articulación)</t>
  </si>
  <si>
    <t>Juan Carlos Cristancho</t>
  </si>
  <si>
    <t>Instructores Participantes</t>
  </si>
  <si>
    <t>GFPI-F-035 V2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</si>
</sst>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&quot; de &quot;mmmm&quot; de &quot;yyyy"/>
  </numFmts>
  <fonts count="11">
    <font>
      <sz val="11.0"/>
      <color rgb="FF000000"/>
      <name val="Calibri"/>
      <scheme val="minor"/>
    </font>
    <font>
      <b/>
      <sz val="11.0"/>
      <color rgb="FF000000"/>
      <name val="Calibri"/>
    </font>
    <font>
      <sz val="11.0"/>
      <color rgb="FF000000"/>
      <name val="Calibri"/>
    </font>
    <font>
      <b/>
      <sz val="9.0"/>
      <color rgb="FF000000"/>
      <name val="Calibri"/>
    </font>
    <font>
      <sz val="9.0"/>
      <color rgb="FF000000"/>
      <name val="Calibri"/>
    </font>
    <font>
      <sz val="9.0"/>
      <color theme="1"/>
      <name val="Calibri"/>
    </font>
    <font/>
    <font>
      <sz val="11.0"/>
      <color theme="1"/>
      <name val="Calibri"/>
    </font>
    <font>
      <b/>
      <sz val="11.0"/>
      <color theme="1"/>
      <name val="Calibri"/>
    </font>
    <font>
      <b/>
      <sz val="11.0"/>
      <color rgb="FF000000"/>
      <name val="Aptos"/>
    </font>
    <font>
      <sz val="8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969696"/>
        <bgColor rgb="FF969696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/>
      <top/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ck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top style="thin">
        <color rgb="FF000000"/>
      </top>
      <bottom/>
    </border>
    <border>
      <left/>
      <right style="thin">
        <color rgb="FF000000"/>
      </right>
      <top/>
    </border>
    <border>
      <left/>
      <right style="thin">
        <color rgb="FF000000"/>
      </right>
      <bottom/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left" shrinkToFit="0" vertical="center" wrapText="1"/>
    </xf>
    <xf borderId="1" fillId="2" fontId="3" numFmtId="0" xfId="0" applyAlignment="1" applyBorder="1" applyFill="1" applyFont="1">
      <alignment horizontal="center" vertical="center"/>
    </xf>
    <xf borderId="1" fillId="2" fontId="4" numFmtId="0" xfId="0" applyAlignment="1" applyBorder="1" applyFont="1">
      <alignment horizontal="left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1" fillId="2" fontId="4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left"/>
    </xf>
    <xf borderId="1" fillId="0" fontId="5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shrinkToFit="0" wrapText="1"/>
    </xf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shrinkToFit="0" vertical="center" wrapText="1"/>
    </xf>
    <xf borderId="2" fillId="0" fontId="5" numFmtId="0" xfId="0" applyAlignment="1" applyBorder="1" applyFont="1">
      <alignment horizontal="left" shrinkToFit="0" vertical="center" wrapText="1"/>
    </xf>
    <xf borderId="3" fillId="0" fontId="6" numFmtId="0" xfId="0" applyBorder="1" applyFont="1"/>
    <xf borderId="4" fillId="0" fontId="6" numFmtId="0" xfId="0" applyBorder="1" applyFont="1"/>
    <xf borderId="0" fillId="0" fontId="7" numFmtId="0" xfId="0" applyFont="1"/>
    <xf borderId="2" fillId="0" fontId="2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2" fontId="8" numFmtId="0" xfId="0" applyAlignment="1" applyBorder="1" applyFont="1">
      <alignment horizontal="left"/>
    </xf>
    <xf borderId="7" fillId="0" fontId="6" numFmtId="0" xfId="0" applyBorder="1" applyFont="1"/>
    <xf borderId="8" fillId="0" fontId="7" numFmtId="0" xfId="0" applyAlignment="1" applyBorder="1" applyFont="1">
      <alignment horizontal="left"/>
    </xf>
    <xf borderId="9" fillId="0" fontId="6" numFmtId="0" xfId="0" applyBorder="1" applyFont="1"/>
    <xf borderId="10" fillId="0" fontId="6" numFmtId="0" xfId="0" applyBorder="1" applyFont="1"/>
    <xf borderId="11" fillId="0" fontId="6" numFmtId="0" xfId="0" applyBorder="1" applyFont="1"/>
    <xf borderId="2" fillId="0" fontId="7" numFmtId="0" xfId="0" applyAlignment="1" applyBorder="1" applyFont="1">
      <alignment horizontal="left"/>
    </xf>
    <xf borderId="2" fillId="2" fontId="8" numFmtId="0" xfId="0" applyAlignment="1" applyBorder="1" applyFont="1">
      <alignment horizontal="left"/>
    </xf>
    <xf borderId="12" fillId="0" fontId="6" numFmtId="0" xfId="0" applyBorder="1" applyFont="1"/>
    <xf borderId="2" fillId="3" fontId="2" numFmtId="0" xfId="0" applyAlignment="1" applyBorder="1" applyFill="1" applyFont="1">
      <alignment shrinkToFit="0" vertical="center" wrapText="1"/>
    </xf>
    <xf borderId="13" fillId="2" fontId="8" numFmtId="0" xfId="0" applyAlignment="1" applyBorder="1" applyFont="1">
      <alignment horizontal="left"/>
    </xf>
    <xf borderId="14" fillId="3" fontId="2" numFmtId="1" xfId="0" applyAlignment="1" applyBorder="1" applyFont="1" applyNumberFormat="1">
      <alignment horizontal="left" shrinkToFit="0" vertical="center" wrapText="1"/>
    </xf>
    <xf borderId="15" fillId="0" fontId="6" numFmtId="0" xfId="0" applyBorder="1" applyFont="1"/>
    <xf borderId="16" fillId="0" fontId="6" numFmtId="0" xfId="0" applyBorder="1" applyFont="1"/>
    <xf borderId="14" fillId="3" fontId="2" numFmtId="0" xfId="0" applyAlignment="1" applyBorder="1" applyFont="1">
      <alignment shrinkToFit="0" vertical="center" wrapText="1"/>
    </xf>
    <xf borderId="17" fillId="2" fontId="8" numFmtId="0" xfId="0" applyAlignment="1" applyBorder="1" applyFont="1">
      <alignment horizontal="center" shrinkToFit="0" vertical="center" wrapText="1"/>
    </xf>
    <xf borderId="17" fillId="4" fontId="8" numFmtId="0" xfId="0" applyAlignment="1" applyBorder="1" applyFill="1" applyFont="1">
      <alignment horizontal="center" vertical="center"/>
    </xf>
    <xf borderId="18" fillId="3" fontId="8" numFmtId="0" xfId="0" applyAlignment="1" applyBorder="1" applyFont="1">
      <alignment horizontal="center" vertical="center"/>
    </xf>
    <xf borderId="18" fillId="2" fontId="8" numFmtId="0" xfId="0" applyAlignment="1" applyBorder="1" applyFont="1">
      <alignment horizontal="center" shrinkToFit="0" vertical="center" wrapText="1"/>
    </xf>
    <xf borderId="18" fillId="4" fontId="8" numFmtId="0" xfId="0" applyAlignment="1" applyBorder="1" applyFont="1">
      <alignment horizontal="center" shrinkToFit="0" vertical="center" wrapText="1"/>
    </xf>
    <xf borderId="19" fillId="0" fontId="7" numFmtId="0" xfId="0" applyAlignment="1" applyBorder="1" applyFont="1">
      <alignment horizontal="center" vertical="center"/>
    </xf>
    <xf borderId="17" fillId="4" fontId="8" numFmtId="0" xfId="0" applyAlignment="1" applyBorder="1" applyFont="1">
      <alignment horizontal="center" shrinkToFit="0" vertical="center" wrapText="1"/>
    </xf>
    <xf borderId="17" fillId="3" fontId="8" numFmtId="0" xfId="0" applyAlignment="1" applyBorder="1" applyFont="1">
      <alignment horizontal="center" shrinkToFit="0" vertical="center" wrapText="1"/>
    </xf>
    <xf borderId="1" fillId="4" fontId="8" numFmtId="0" xfId="0" applyAlignment="1" applyBorder="1" applyFont="1">
      <alignment horizontal="left" vertical="center"/>
    </xf>
    <xf borderId="2" fillId="3" fontId="7" numFmtId="0" xfId="0" applyAlignment="1" applyBorder="1" applyFont="1">
      <alignment horizontal="center" vertical="center"/>
    </xf>
    <xf borderId="19" fillId="0" fontId="6" numFmtId="0" xfId="0" applyBorder="1" applyFont="1"/>
    <xf borderId="20" fillId="0" fontId="6" numFmtId="0" xfId="0" applyBorder="1" applyFont="1"/>
    <xf borderId="21" fillId="3" fontId="7" numFmtId="0" xfId="0" applyAlignment="1" applyBorder="1" applyFont="1">
      <alignment horizontal="center" vertical="center"/>
    </xf>
    <xf borderId="22" fillId="0" fontId="6" numFmtId="0" xfId="0" applyBorder="1" applyFont="1"/>
    <xf borderId="17" fillId="3" fontId="8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17" fillId="3" fontId="7" numFmtId="0" xfId="0" applyAlignment="1" applyBorder="1" applyFont="1">
      <alignment horizontal="center" vertical="center"/>
    </xf>
    <xf borderId="23" fillId="4" fontId="8" numFmtId="0" xfId="0" applyAlignment="1" applyBorder="1" applyFont="1">
      <alignment horizontal="left" vertical="center"/>
    </xf>
    <xf borderId="2" fillId="3" fontId="2" numFmtId="0" xfId="0" applyAlignment="1" applyBorder="1" applyFont="1">
      <alignment horizontal="center" shrinkToFit="0" vertical="center" wrapText="1"/>
    </xf>
    <xf borderId="2" fillId="3" fontId="7" numFmtId="164" xfId="0" applyAlignment="1" applyBorder="1" applyFont="1" applyNumberFormat="1">
      <alignment horizontal="center"/>
    </xf>
    <xf borderId="2" fillId="2" fontId="8" numFmtId="0" xfId="0" applyAlignment="1" applyBorder="1" applyFont="1">
      <alignment horizontal="left" shrinkToFit="0" vertical="center" wrapText="1"/>
    </xf>
    <xf borderId="2" fillId="0" fontId="7" numFmtId="0" xfId="0" applyAlignment="1" applyBorder="1" applyFont="1">
      <alignment horizontal="center" vertical="center"/>
    </xf>
    <xf borderId="2" fillId="4" fontId="8" numFmtId="0" xfId="0" applyAlignment="1" applyBorder="1" applyFont="1">
      <alignment horizontal="center"/>
    </xf>
    <xf borderId="1" fillId="4" fontId="7" numFmtId="0" xfId="0" applyAlignment="1" applyBorder="1" applyFont="1">
      <alignment horizontal="center"/>
    </xf>
    <xf borderId="17" fillId="5" fontId="8" numFmtId="0" xfId="0" applyAlignment="1" applyBorder="1" applyFill="1" applyFont="1">
      <alignment horizontal="center" shrinkToFit="0" vertical="center" wrapText="1"/>
    </xf>
    <xf borderId="17" fillId="0" fontId="8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1" fillId="5" fontId="8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vertical="center"/>
    </xf>
    <xf borderId="0" fillId="0" fontId="2" numFmtId="1" xfId="0" applyAlignment="1" applyFont="1" applyNumberFormat="1">
      <alignment horizontal="center" vertical="center"/>
    </xf>
    <xf borderId="1" fillId="0" fontId="2" numFmtId="1" xfId="0" applyAlignment="1" applyBorder="1" applyFont="1" applyNumberFormat="1">
      <alignment horizontal="center" vertical="center"/>
    </xf>
    <xf borderId="17" fillId="5" fontId="1" numFmtId="0" xfId="0" applyAlignment="1" applyBorder="1" applyFont="1">
      <alignment horizontal="left" shrinkToFit="0" vertical="center" wrapText="1"/>
    </xf>
    <xf borderId="17" fillId="3" fontId="7" numFmtId="0" xfId="0" applyAlignment="1" applyBorder="1" applyFont="1">
      <alignment horizontal="center" shrinkToFit="0" vertical="center" wrapText="1"/>
    </xf>
    <xf borderId="1" fillId="3" fontId="7" numFmtId="0" xfId="0" applyAlignment="1" applyBorder="1" applyFont="1">
      <alignment horizontal="center" shrinkToFit="0" vertical="center" wrapText="1"/>
    </xf>
    <xf borderId="17" fillId="0" fontId="2" numFmtId="1" xfId="0" applyAlignment="1" applyBorder="1" applyFont="1" applyNumberFormat="1">
      <alignment horizontal="center" vertical="center"/>
    </xf>
    <xf borderId="1" fillId="0" fontId="7" numFmtId="0" xfId="0" applyAlignment="1" applyBorder="1" applyFont="1">
      <alignment horizontal="left" shrinkToFit="0" vertical="center" wrapText="1"/>
    </xf>
    <xf borderId="24" fillId="0" fontId="6" numFmtId="0" xfId="0" applyBorder="1" applyFont="1"/>
    <xf borderId="1" fillId="0" fontId="7" numFmtId="0" xfId="0" applyAlignment="1" applyBorder="1" applyFont="1">
      <alignment shrinkToFit="0" vertical="center" wrapText="1"/>
    </xf>
    <xf borderId="1" fillId="0" fontId="7" numFmtId="0" xfId="0" applyAlignment="1" applyBorder="1" applyFont="1">
      <alignment horizontal="center" vertical="center"/>
    </xf>
    <xf borderId="17" fillId="5" fontId="8" numFmtId="0" xfId="0" applyAlignment="1" applyBorder="1" applyFont="1">
      <alignment horizontal="left" shrinkToFit="0" vertical="center" wrapText="1"/>
    </xf>
    <xf borderId="1" fillId="5" fontId="1" numFmtId="0" xfId="0" applyAlignment="1" applyBorder="1" applyFont="1">
      <alignment horizontal="left" shrinkToFit="0" vertical="center" wrapText="1"/>
    </xf>
    <xf borderId="21" fillId="6" fontId="7" numFmtId="0" xfId="0" applyAlignment="1" applyBorder="1" applyFill="1" applyFont="1">
      <alignment horizontal="center" vertical="center"/>
    </xf>
    <xf borderId="25" fillId="0" fontId="6" numFmtId="0" xfId="0" applyBorder="1" applyFont="1"/>
    <xf borderId="2" fillId="6" fontId="7" numFmtId="0" xfId="0" applyAlignment="1" applyBorder="1" applyFont="1">
      <alignment horizontal="center" vertical="center"/>
    </xf>
    <xf borderId="26" fillId="6" fontId="7" numFmtId="0" xfId="0" applyAlignment="1" applyBorder="1" applyFont="1">
      <alignment shrinkToFit="0" vertical="center" wrapText="1"/>
    </xf>
    <xf borderId="23" fillId="6" fontId="7" numFmtId="0" xfId="0" applyAlignment="1" applyBorder="1" applyFont="1">
      <alignment shrinkToFit="0" vertical="center" wrapText="1"/>
    </xf>
    <xf borderId="2" fillId="5" fontId="2" numFmtId="0" xfId="0" applyAlignment="1" applyBorder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27" fillId="0" fontId="6" numFmtId="0" xfId="0" applyBorder="1" applyFont="1"/>
    <xf borderId="17" fillId="6" fontId="7" numFmtId="0" xfId="0" applyAlignment="1" applyBorder="1" applyFont="1">
      <alignment horizontal="center" shrinkToFit="0" vertical="center" wrapText="1"/>
    </xf>
    <xf borderId="23" fillId="6" fontId="7" numFmtId="0" xfId="0" applyAlignment="1" applyBorder="1" applyFont="1">
      <alignment readingOrder="0" shrinkToFit="0" vertical="center" wrapText="1"/>
    </xf>
    <xf borderId="2" fillId="0" fontId="2" numFmtId="0" xfId="0" applyAlignment="1" applyBorder="1" applyFont="1">
      <alignment horizontal="center" readingOrder="0" shrinkToFit="0" vertical="center" wrapText="1"/>
    </xf>
    <xf borderId="9" fillId="0" fontId="9" numFmtId="0" xfId="0" applyBorder="1" applyFont="1"/>
    <xf borderId="2" fillId="6" fontId="7" numFmtId="0" xfId="0" applyAlignment="1" applyBorder="1" applyFont="1">
      <alignment horizontal="center" shrinkToFit="0" vertical="center" wrapText="1"/>
    </xf>
    <xf borderId="2" fillId="0" fontId="7" numFmtId="0" xfId="0" applyBorder="1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0</xdr:rowOff>
    </xdr:from>
    <xdr:ext cx="752475" cy="676275"/>
    <xdr:pic>
      <xdr:nvPicPr>
        <xdr:cNvPr descr="Descripción: logo_membrete" id="0" name="image1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CCFF"/>
    <pageSetUpPr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30.86"/>
    <col customWidth="1" min="3" max="3" width="101.43"/>
  </cols>
  <sheetData>
    <row r="1">
      <c r="A1" s="1" t="s">
        <v>0</v>
      </c>
    </row>
    <row r="2">
      <c r="A2" s="2" t="s">
        <v>1</v>
      </c>
    </row>
    <row r="3" ht="24.0" customHeight="1">
      <c r="A3" s="3">
        <v>1.0</v>
      </c>
      <c r="B3" s="4" t="s">
        <v>2</v>
      </c>
      <c r="C3" s="5" t="s">
        <v>3</v>
      </c>
    </row>
    <row r="4" ht="12.75" customHeight="1">
      <c r="A4" s="3">
        <v>2.0</v>
      </c>
      <c r="B4" s="4" t="s">
        <v>4</v>
      </c>
      <c r="C4" s="5" t="s">
        <v>5</v>
      </c>
    </row>
    <row r="5" ht="12.75" customHeight="1">
      <c r="A5" s="3">
        <v>3.0</v>
      </c>
      <c r="B5" s="4" t="s">
        <v>6</v>
      </c>
      <c r="C5" s="5" t="s">
        <v>7</v>
      </c>
    </row>
    <row r="6" ht="12.75" customHeight="1">
      <c r="A6" s="3">
        <v>4.0</v>
      </c>
      <c r="B6" s="4" t="s">
        <v>8</v>
      </c>
      <c r="C6" s="5" t="s">
        <v>9</v>
      </c>
    </row>
    <row r="7" ht="24.0" customHeight="1">
      <c r="A7" s="3">
        <v>5.0</v>
      </c>
      <c r="B7" s="4" t="s">
        <v>10</v>
      </c>
      <c r="C7" s="5" t="s">
        <v>11</v>
      </c>
    </row>
    <row r="8">
      <c r="A8" s="3">
        <v>6.0</v>
      </c>
      <c r="B8" s="4" t="s">
        <v>12</v>
      </c>
      <c r="C8" s="5" t="s">
        <v>13</v>
      </c>
    </row>
    <row r="9" ht="24.0" customHeight="1">
      <c r="A9" s="3">
        <v>7.0</v>
      </c>
      <c r="B9" s="4" t="s">
        <v>14</v>
      </c>
      <c r="C9" s="5" t="s">
        <v>15</v>
      </c>
    </row>
    <row r="10" ht="24.0" customHeight="1">
      <c r="A10" s="3">
        <v>8.0</v>
      </c>
      <c r="B10" s="4" t="s">
        <v>16</v>
      </c>
      <c r="C10" s="5" t="s">
        <v>17</v>
      </c>
    </row>
    <row r="11" ht="12.75" customHeight="1">
      <c r="A11" s="3">
        <v>9.0</v>
      </c>
      <c r="B11" s="4" t="s">
        <v>18</v>
      </c>
      <c r="C11" s="5" t="s">
        <v>19</v>
      </c>
    </row>
    <row r="12" ht="25.5" customHeight="1">
      <c r="A12" s="3">
        <v>10.0</v>
      </c>
      <c r="B12" s="6" t="s">
        <v>20</v>
      </c>
      <c r="C12" s="7" t="s">
        <v>21</v>
      </c>
    </row>
    <row r="13">
      <c r="A13" s="3">
        <v>11.0</v>
      </c>
      <c r="B13" s="6" t="s">
        <v>22</v>
      </c>
      <c r="C13" s="8" t="s">
        <v>23</v>
      </c>
    </row>
    <row r="14">
      <c r="A14" s="3">
        <v>12.0</v>
      </c>
      <c r="B14" s="6" t="s">
        <v>24</v>
      </c>
      <c r="C14" s="8" t="s">
        <v>25</v>
      </c>
    </row>
    <row r="15">
      <c r="A15" s="3">
        <v>13.0</v>
      </c>
      <c r="B15" s="6" t="s">
        <v>26</v>
      </c>
      <c r="C15" s="8" t="s">
        <v>27</v>
      </c>
    </row>
    <row r="16">
      <c r="A16" s="3">
        <v>14.0</v>
      </c>
      <c r="B16" s="6" t="s">
        <v>28</v>
      </c>
      <c r="C16" s="8" t="s">
        <v>29</v>
      </c>
    </row>
    <row r="17">
      <c r="A17" s="3">
        <v>15.0</v>
      </c>
      <c r="B17" s="6" t="s">
        <v>30</v>
      </c>
      <c r="C17" s="9" t="s">
        <v>31</v>
      </c>
    </row>
    <row r="18">
      <c r="A18" s="3">
        <v>16.0</v>
      </c>
      <c r="B18" s="6" t="s">
        <v>32</v>
      </c>
      <c r="C18" s="9" t="s">
        <v>33</v>
      </c>
    </row>
    <row r="19">
      <c r="A19" s="3">
        <v>17.0</v>
      </c>
      <c r="B19" s="6" t="s">
        <v>34</v>
      </c>
      <c r="C19" s="9" t="s">
        <v>35</v>
      </c>
    </row>
    <row r="20" ht="24.0" customHeight="1">
      <c r="A20" s="3">
        <v>18.0</v>
      </c>
      <c r="B20" s="6" t="s">
        <v>36</v>
      </c>
      <c r="C20" s="9" t="s">
        <v>37</v>
      </c>
    </row>
    <row r="21" ht="15.75" customHeight="1">
      <c r="A21" s="3">
        <v>19.0</v>
      </c>
      <c r="B21" s="6" t="s">
        <v>38</v>
      </c>
      <c r="C21" s="9" t="s">
        <v>39</v>
      </c>
    </row>
    <row r="22" ht="29.25" customHeight="1">
      <c r="A22" s="3">
        <v>20.0</v>
      </c>
      <c r="B22" s="6" t="s">
        <v>40</v>
      </c>
      <c r="C22" s="9" t="s">
        <v>41</v>
      </c>
    </row>
    <row r="23" ht="15.75" customHeight="1">
      <c r="A23" s="3">
        <v>21.0</v>
      </c>
      <c r="B23" s="6" t="s">
        <v>42</v>
      </c>
      <c r="C23" s="10" t="s">
        <v>43</v>
      </c>
    </row>
    <row r="24" ht="15.75" customHeight="1">
      <c r="A24" s="3">
        <v>22.0</v>
      </c>
      <c r="B24" s="11" t="s">
        <v>44</v>
      </c>
      <c r="C24" s="12" t="s">
        <v>45</v>
      </c>
    </row>
    <row r="25" ht="15.75" customHeight="1">
      <c r="A25" s="3">
        <v>23.0</v>
      </c>
      <c r="B25" s="11" t="s">
        <v>46</v>
      </c>
      <c r="C25" s="12" t="s">
        <v>47</v>
      </c>
    </row>
    <row r="26" ht="15.75" customHeight="1">
      <c r="A26" s="3">
        <v>24.0</v>
      </c>
      <c r="B26" s="11" t="s">
        <v>48</v>
      </c>
      <c r="C26" s="12" t="s">
        <v>49</v>
      </c>
    </row>
    <row r="27" ht="15.75" customHeight="1">
      <c r="A27" s="3">
        <v>25.0</v>
      </c>
      <c r="B27" s="6" t="s">
        <v>46</v>
      </c>
      <c r="C27" s="12" t="s">
        <v>50</v>
      </c>
    </row>
    <row r="28" ht="15.75" customHeight="1">
      <c r="A28" s="3">
        <v>26.0</v>
      </c>
      <c r="B28" s="6" t="s">
        <v>51</v>
      </c>
      <c r="C28" s="12" t="s">
        <v>52</v>
      </c>
    </row>
    <row r="29" ht="15.75" customHeight="1">
      <c r="A29" s="3">
        <v>27.0</v>
      </c>
      <c r="B29" s="6" t="s">
        <v>53</v>
      </c>
      <c r="C29" s="12" t="s">
        <v>54</v>
      </c>
    </row>
    <row r="30" ht="15.75" customHeight="1">
      <c r="A30" s="3">
        <v>28.0</v>
      </c>
      <c r="B30" s="6" t="s">
        <v>55</v>
      </c>
      <c r="C30" s="12" t="s">
        <v>56</v>
      </c>
    </row>
    <row r="31" ht="24.75" customHeight="1">
      <c r="A31" s="13" t="s">
        <v>57</v>
      </c>
      <c r="B31" s="14"/>
      <c r="C31" s="15"/>
    </row>
    <row r="32" ht="15.75" customHeight="1">
      <c r="A32" s="16"/>
      <c r="B32" s="16"/>
      <c r="C32" s="16"/>
    </row>
    <row r="33" ht="15.75" customHeight="1">
      <c r="A33" s="16"/>
      <c r="B33" s="16"/>
      <c r="C33" s="16"/>
    </row>
    <row r="34" ht="15.75" customHeight="1">
      <c r="A34" s="16"/>
      <c r="B34" s="16"/>
      <c r="C34" s="16"/>
    </row>
    <row r="35" ht="15.75" customHeight="1">
      <c r="A35" s="16"/>
      <c r="B35" s="16"/>
      <c r="C35" s="16"/>
    </row>
    <row r="36" ht="15.75" customHeight="1">
      <c r="A36" s="16"/>
      <c r="B36" s="16"/>
      <c r="C36" s="16"/>
    </row>
    <row r="37" ht="15.75" customHeight="1">
      <c r="A37" s="16"/>
      <c r="B37" s="16"/>
      <c r="C37" s="16"/>
    </row>
    <row r="38" ht="15.75" customHeight="1">
      <c r="A38" s="16"/>
      <c r="B38" s="16"/>
      <c r="C38" s="16"/>
    </row>
    <row r="39" ht="15.75" customHeight="1">
      <c r="A39" s="16"/>
      <c r="B39" s="16"/>
      <c r="C39" s="16"/>
    </row>
    <row r="40" ht="15.75" customHeight="1">
      <c r="A40" s="16"/>
      <c r="B40" s="16"/>
      <c r="C40" s="16"/>
    </row>
    <row r="41" ht="15.75" customHeight="1">
      <c r="A41" s="16"/>
      <c r="B41" s="16"/>
      <c r="C41" s="16"/>
    </row>
    <row r="42" ht="15.75" customHeight="1">
      <c r="A42" s="16"/>
      <c r="B42" s="16"/>
      <c r="C42" s="16"/>
    </row>
    <row r="43" ht="15.75" customHeight="1">
      <c r="A43" s="16"/>
      <c r="B43" s="16"/>
      <c r="C43" s="16"/>
    </row>
    <row r="44" ht="15.75" customHeight="1">
      <c r="A44" s="16"/>
      <c r="B44" s="16"/>
      <c r="C44" s="16"/>
    </row>
    <row r="45" ht="15.75" customHeight="1">
      <c r="A45" s="16"/>
      <c r="B45" s="16"/>
      <c r="C45" s="16"/>
    </row>
    <row r="46" ht="15.75" customHeight="1">
      <c r="A46" s="16"/>
      <c r="B46" s="16"/>
      <c r="C46" s="16"/>
    </row>
    <row r="47" ht="15.75" customHeight="1">
      <c r="A47" s="16"/>
      <c r="B47" s="16"/>
      <c r="C47" s="16"/>
    </row>
    <row r="48" ht="15.75" customHeight="1">
      <c r="A48" s="16"/>
      <c r="B48" s="16"/>
      <c r="C48" s="16"/>
    </row>
    <row r="49" ht="15.75" customHeight="1">
      <c r="A49" s="16"/>
      <c r="B49" s="16"/>
      <c r="C49" s="16"/>
    </row>
    <row r="50" ht="15.75" customHeight="1">
      <c r="A50" s="16"/>
      <c r="B50" s="16"/>
      <c r="C50" s="16"/>
    </row>
    <row r="51" ht="15.75" customHeight="1">
      <c r="A51" s="16"/>
      <c r="B51" s="16"/>
      <c r="C51" s="16"/>
    </row>
    <row r="52" ht="15.75" customHeight="1">
      <c r="A52" s="16"/>
      <c r="B52" s="16"/>
      <c r="C52" s="16"/>
    </row>
    <row r="53" ht="15.75" customHeight="1">
      <c r="A53" s="16"/>
      <c r="B53" s="16"/>
      <c r="C53" s="16"/>
    </row>
    <row r="54" ht="15.75" customHeight="1">
      <c r="A54" s="16"/>
      <c r="B54" s="16"/>
      <c r="C54" s="16"/>
    </row>
    <row r="55" ht="15.75" customHeight="1">
      <c r="A55" s="16"/>
      <c r="B55" s="16"/>
      <c r="C55" s="16"/>
    </row>
    <row r="56" ht="15.75" customHeight="1">
      <c r="A56" s="16"/>
      <c r="B56" s="16"/>
      <c r="C56" s="16"/>
    </row>
    <row r="57" ht="15.75" customHeight="1">
      <c r="A57" s="16"/>
      <c r="B57" s="16"/>
      <c r="C57" s="16"/>
    </row>
    <row r="58" ht="15.75" customHeight="1">
      <c r="A58" s="16"/>
      <c r="B58" s="16"/>
      <c r="C58" s="16"/>
    </row>
    <row r="59" ht="15.75" customHeight="1">
      <c r="A59" s="16"/>
      <c r="B59" s="16"/>
      <c r="C59" s="16"/>
    </row>
    <row r="60" ht="15.75" customHeight="1">
      <c r="A60" s="16"/>
      <c r="B60" s="16"/>
      <c r="C60" s="16"/>
    </row>
    <row r="61" ht="15.75" customHeight="1">
      <c r="A61" s="16"/>
      <c r="B61" s="16"/>
      <c r="C61" s="16"/>
    </row>
    <row r="62" ht="15.75" customHeight="1">
      <c r="A62" s="16"/>
      <c r="B62" s="16"/>
      <c r="C62" s="16"/>
    </row>
    <row r="63" ht="15.75" customHeight="1">
      <c r="A63" s="16"/>
      <c r="B63" s="16"/>
      <c r="C63" s="16"/>
    </row>
    <row r="64" ht="15.75" customHeight="1">
      <c r="A64" s="16"/>
      <c r="B64" s="16"/>
      <c r="C64" s="16"/>
    </row>
    <row r="65" ht="15.75" customHeight="1">
      <c r="A65" s="16"/>
      <c r="B65" s="16"/>
      <c r="C65" s="16"/>
    </row>
    <row r="66" ht="15.75" customHeight="1">
      <c r="A66" s="16"/>
      <c r="B66" s="16"/>
      <c r="C66" s="16"/>
    </row>
    <row r="67" ht="15.75" customHeight="1">
      <c r="A67" s="16"/>
      <c r="B67" s="16"/>
      <c r="C67" s="16"/>
    </row>
    <row r="68" ht="15.75" customHeight="1">
      <c r="A68" s="16"/>
      <c r="B68" s="16"/>
      <c r="C68" s="16"/>
    </row>
    <row r="69" ht="15.75" customHeight="1">
      <c r="A69" s="16"/>
      <c r="B69" s="16"/>
      <c r="C69" s="16"/>
    </row>
    <row r="70" ht="15.75" customHeight="1">
      <c r="A70" s="16"/>
      <c r="B70" s="16"/>
      <c r="C70" s="16"/>
    </row>
    <row r="71" ht="15.75" customHeight="1">
      <c r="A71" s="16"/>
      <c r="B71" s="16"/>
      <c r="C71" s="16"/>
    </row>
    <row r="72" ht="15.75" customHeight="1">
      <c r="A72" s="16"/>
      <c r="B72" s="16"/>
      <c r="C72" s="16"/>
    </row>
    <row r="73" ht="15.75" customHeight="1">
      <c r="A73" s="16"/>
      <c r="B73" s="16"/>
      <c r="C73" s="16"/>
    </row>
    <row r="74" ht="15.75" customHeight="1">
      <c r="A74" s="16"/>
      <c r="B74" s="16"/>
      <c r="C74" s="16"/>
    </row>
    <row r="75" ht="15.75" customHeight="1">
      <c r="A75" s="16"/>
      <c r="B75" s="16"/>
      <c r="C75" s="16"/>
    </row>
    <row r="76" ht="15.75" customHeight="1">
      <c r="A76" s="16"/>
      <c r="B76" s="16"/>
      <c r="C76" s="16"/>
    </row>
    <row r="77" ht="15.75" customHeight="1">
      <c r="A77" s="16"/>
      <c r="B77" s="16"/>
      <c r="C77" s="16"/>
    </row>
    <row r="78" ht="15.75" customHeight="1">
      <c r="A78" s="16"/>
      <c r="B78" s="16"/>
      <c r="C78" s="16"/>
    </row>
    <row r="79" ht="15.75" customHeight="1">
      <c r="A79" s="16"/>
      <c r="B79" s="16"/>
      <c r="C79" s="16"/>
    </row>
    <row r="80" ht="15.75" customHeight="1">
      <c r="A80" s="16"/>
      <c r="B80" s="16"/>
      <c r="C80" s="16"/>
    </row>
    <row r="81" ht="15.75" customHeight="1">
      <c r="A81" s="16"/>
      <c r="B81" s="16"/>
      <c r="C81" s="16"/>
    </row>
    <row r="82" ht="15.75" customHeight="1">
      <c r="A82" s="16"/>
      <c r="B82" s="16"/>
      <c r="C82" s="16"/>
    </row>
    <row r="83" ht="15.75" customHeight="1">
      <c r="A83" s="16"/>
      <c r="B83" s="16"/>
      <c r="C83" s="16"/>
    </row>
    <row r="84" ht="15.75" customHeight="1">
      <c r="A84" s="16"/>
      <c r="B84" s="16"/>
      <c r="C84" s="16"/>
    </row>
    <row r="85" ht="15.75" customHeight="1">
      <c r="A85" s="16"/>
      <c r="B85" s="16"/>
      <c r="C85" s="16"/>
    </row>
    <row r="86" ht="15.75" customHeight="1">
      <c r="A86" s="16"/>
      <c r="B86" s="16"/>
      <c r="C86" s="16"/>
    </row>
    <row r="87" ht="15.75" customHeight="1">
      <c r="A87" s="16"/>
      <c r="B87" s="16"/>
      <c r="C87" s="16"/>
    </row>
    <row r="88" ht="15.75" customHeight="1">
      <c r="A88" s="16"/>
      <c r="B88" s="16"/>
      <c r="C88" s="16"/>
    </row>
    <row r="89" ht="15.75" customHeight="1">
      <c r="A89" s="16"/>
      <c r="B89" s="16"/>
      <c r="C89" s="16"/>
    </row>
    <row r="90" ht="15.75" customHeight="1">
      <c r="A90" s="16"/>
      <c r="B90" s="16"/>
      <c r="C90" s="16"/>
    </row>
    <row r="91" ht="15.75" customHeight="1">
      <c r="A91" s="16"/>
      <c r="B91" s="16"/>
      <c r="C91" s="16"/>
    </row>
    <row r="92" ht="15.75" customHeight="1">
      <c r="A92" s="16"/>
      <c r="B92" s="16"/>
      <c r="C92" s="16"/>
    </row>
    <row r="93" ht="15.75" customHeight="1">
      <c r="A93" s="16"/>
      <c r="B93" s="16"/>
      <c r="C93" s="16"/>
    </row>
    <row r="94" ht="15.75" customHeight="1">
      <c r="A94" s="16"/>
      <c r="B94" s="16"/>
      <c r="C94" s="16"/>
    </row>
    <row r="95" ht="15.75" customHeight="1">
      <c r="A95" s="16"/>
      <c r="B95" s="16"/>
      <c r="C95" s="16"/>
    </row>
    <row r="96" ht="15.75" customHeight="1">
      <c r="A96" s="16"/>
      <c r="B96" s="16"/>
      <c r="C96" s="16"/>
    </row>
    <row r="97" ht="15.75" customHeight="1">
      <c r="A97" s="16"/>
      <c r="B97" s="16"/>
      <c r="C97" s="16"/>
    </row>
    <row r="98" ht="15.75" customHeight="1">
      <c r="A98" s="16"/>
      <c r="B98" s="16"/>
      <c r="C98" s="16"/>
    </row>
    <row r="99" ht="15.75" customHeight="1">
      <c r="A99" s="16"/>
      <c r="B99" s="16"/>
      <c r="C99" s="16"/>
    </row>
    <row r="100" ht="15.75" customHeight="1">
      <c r="A100" s="16"/>
      <c r="B100" s="16"/>
      <c r="C100" s="16"/>
    </row>
    <row r="101" ht="15.75" customHeight="1">
      <c r="A101" s="16"/>
      <c r="B101" s="16"/>
      <c r="C101" s="16"/>
    </row>
    <row r="102" ht="15.75" customHeight="1">
      <c r="A102" s="16"/>
      <c r="B102" s="16"/>
      <c r="C102" s="16"/>
    </row>
    <row r="103" ht="15.75" customHeight="1">
      <c r="A103" s="16"/>
      <c r="B103" s="16"/>
      <c r="C103" s="16"/>
    </row>
    <row r="104" ht="15.75" customHeight="1">
      <c r="A104" s="16"/>
      <c r="B104" s="16"/>
      <c r="C104" s="16"/>
    </row>
    <row r="105" ht="15.75" customHeight="1">
      <c r="A105" s="16"/>
      <c r="B105" s="16"/>
      <c r="C105" s="16"/>
    </row>
    <row r="106" ht="15.75" customHeight="1">
      <c r="A106" s="16"/>
      <c r="B106" s="16"/>
      <c r="C106" s="16"/>
    </row>
    <row r="107" ht="15.75" customHeight="1">
      <c r="A107" s="16"/>
      <c r="B107" s="16"/>
      <c r="C107" s="16"/>
    </row>
    <row r="108" ht="15.75" customHeight="1">
      <c r="A108" s="16"/>
      <c r="B108" s="16"/>
      <c r="C108" s="16"/>
    </row>
    <row r="109" ht="15.75" customHeight="1">
      <c r="A109" s="16"/>
      <c r="B109" s="16"/>
      <c r="C109" s="16"/>
    </row>
    <row r="110" ht="15.75" customHeight="1">
      <c r="A110" s="16"/>
      <c r="B110" s="16"/>
      <c r="C110" s="16"/>
    </row>
    <row r="111" ht="15.75" customHeight="1">
      <c r="A111" s="16"/>
      <c r="B111" s="16"/>
      <c r="C111" s="16"/>
    </row>
    <row r="112" ht="15.75" customHeight="1">
      <c r="A112" s="16"/>
      <c r="B112" s="16"/>
      <c r="C112" s="16"/>
    </row>
    <row r="113" ht="15.75" customHeight="1">
      <c r="A113" s="16"/>
      <c r="B113" s="16"/>
      <c r="C113" s="16"/>
    </row>
    <row r="114" ht="15.75" customHeight="1">
      <c r="A114" s="16"/>
      <c r="B114" s="16"/>
      <c r="C114" s="16"/>
    </row>
    <row r="115" ht="15.75" customHeight="1">
      <c r="A115" s="16"/>
      <c r="B115" s="16"/>
      <c r="C115" s="16"/>
    </row>
    <row r="116" ht="15.75" customHeight="1">
      <c r="A116" s="16"/>
      <c r="B116" s="16"/>
      <c r="C116" s="16"/>
    </row>
    <row r="117" ht="15.75" customHeight="1">
      <c r="A117" s="16"/>
      <c r="B117" s="16"/>
      <c r="C117" s="16"/>
    </row>
    <row r="118" ht="15.75" customHeight="1">
      <c r="A118" s="16"/>
      <c r="B118" s="16"/>
      <c r="C118" s="16"/>
    </row>
    <row r="119" ht="15.75" customHeight="1">
      <c r="A119" s="16"/>
      <c r="B119" s="16"/>
      <c r="C119" s="16"/>
    </row>
    <row r="120" ht="15.75" customHeight="1">
      <c r="A120" s="16"/>
      <c r="B120" s="16"/>
      <c r="C120" s="16"/>
    </row>
    <row r="121" ht="15.75" customHeight="1">
      <c r="A121" s="16"/>
      <c r="B121" s="16"/>
      <c r="C121" s="16"/>
    </row>
    <row r="122" ht="15.75" customHeight="1">
      <c r="A122" s="16"/>
      <c r="B122" s="16"/>
      <c r="C122" s="16"/>
    </row>
    <row r="123" ht="15.75" customHeight="1">
      <c r="A123" s="16"/>
      <c r="B123" s="16"/>
      <c r="C123" s="16"/>
    </row>
    <row r="124" ht="15.75" customHeight="1">
      <c r="A124" s="16"/>
      <c r="B124" s="16"/>
      <c r="C124" s="16"/>
    </row>
    <row r="125" ht="15.75" customHeight="1">
      <c r="A125" s="16"/>
      <c r="B125" s="16"/>
      <c r="C125" s="16"/>
    </row>
    <row r="126" ht="15.75" customHeight="1">
      <c r="A126" s="16"/>
      <c r="B126" s="16"/>
      <c r="C126" s="16"/>
    </row>
    <row r="127" ht="15.75" customHeight="1">
      <c r="A127" s="16"/>
      <c r="B127" s="16"/>
      <c r="C127" s="16"/>
    </row>
    <row r="128" ht="15.75" customHeight="1">
      <c r="A128" s="16"/>
      <c r="B128" s="16"/>
      <c r="C128" s="16"/>
    </row>
    <row r="129" ht="15.75" customHeight="1">
      <c r="A129" s="16"/>
      <c r="B129" s="16"/>
      <c r="C129" s="16"/>
    </row>
    <row r="130" ht="15.75" customHeight="1">
      <c r="A130" s="16"/>
      <c r="B130" s="16"/>
      <c r="C130" s="16"/>
    </row>
    <row r="131" ht="15.75" customHeight="1">
      <c r="A131" s="16"/>
      <c r="B131" s="16"/>
      <c r="C131" s="16"/>
    </row>
    <row r="132" ht="15.75" customHeight="1">
      <c r="A132" s="16"/>
      <c r="B132" s="16"/>
      <c r="C132" s="16"/>
    </row>
    <row r="133" ht="15.75" customHeight="1">
      <c r="A133" s="16"/>
      <c r="B133" s="16"/>
      <c r="C133" s="16"/>
    </row>
    <row r="134" ht="15.75" customHeight="1">
      <c r="A134" s="16"/>
      <c r="B134" s="16"/>
      <c r="C134" s="16"/>
    </row>
    <row r="135" ht="15.75" customHeight="1">
      <c r="A135" s="16"/>
      <c r="B135" s="16"/>
      <c r="C135" s="16"/>
    </row>
    <row r="136" ht="15.75" customHeight="1">
      <c r="A136" s="16"/>
      <c r="B136" s="16"/>
      <c r="C136" s="16"/>
    </row>
    <row r="137" ht="15.75" customHeight="1">
      <c r="A137" s="16"/>
      <c r="B137" s="16"/>
      <c r="C137" s="16"/>
    </row>
    <row r="138" ht="15.75" customHeight="1">
      <c r="A138" s="16"/>
      <c r="B138" s="16"/>
      <c r="C138" s="16"/>
    </row>
    <row r="139" ht="15.75" customHeight="1">
      <c r="A139" s="16"/>
      <c r="B139" s="16"/>
      <c r="C139" s="16"/>
    </row>
    <row r="140" ht="15.75" customHeight="1">
      <c r="A140" s="16"/>
      <c r="B140" s="16"/>
      <c r="C140" s="16"/>
    </row>
    <row r="141" ht="15.75" customHeight="1">
      <c r="A141" s="16"/>
      <c r="B141" s="16"/>
      <c r="C141" s="16"/>
    </row>
    <row r="142" ht="15.75" customHeight="1">
      <c r="A142" s="16"/>
      <c r="B142" s="16"/>
      <c r="C142" s="16"/>
    </row>
    <row r="143" ht="15.75" customHeight="1">
      <c r="A143" s="16"/>
      <c r="B143" s="16"/>
      <c r="C143" s="16"/>
    </row>
    <row r="144" ht="15.75" customHeight="1">
      <c r="A144" s="16"/>
      <c r="B144" s="16"/>
      <c r="C144" s="16"/>
    </row>
    <row r="145" ht="15.75" customHeight="1">
      <c r="A145" s="16"/>
      <c r="B145" s="16"/>
      <c r="C145" s="16"/>
    </row>
    <row r="146" ht="15.75" customHeight="1">
      <c r="A146" s="16"/>
      <c r="B146" s="16"/>
      <c r="C146" s="16"/>
    </row>
    <row r="147" ht="15.75" customHeight="1">
      <c r="A147" s="16"/>
      <c r="B147" s="16"/>
      <c r="C147" s="16"/>
    </row>
    <row r="148" ht="15.75" customHeight="1">
      <c r="A148" s="16"/>
      <c r="B148" s="16"/>
      <c r="C148" s="16"/>
    </row>
    <row r="149" ht="15.75" customHeight="1">
      <c r="A149" s="16"/>
      <c r="B149" s="16"/>
      <c r="C149" s="16"/>
    </row>
    <row r="150" ht="15.75" customHeight="1">
      <c r="A150" s="16"/>
      <c r="B150" s="16"/>
      <c r="C150" s="16"/>
    </row>
    <row r="151" ht="15.75" customHeight="1">
      <c r="A151" s="16"/>
      <c r="B151" s="16"/>
      <c r="C151" s="16"/>
    </row>
    <row r="152" ht="15.75" customHeight="1">
      <c r="A152" s="16"/>
      <c r="B152" s="16"/>
      <c r="C152" s="16"/>
    </row>
    <row r="153" ht="15.75" customHeight="1">
      <c r="A153" s="16"/>
      <c r="B153" s="16"/>
      <c r="C153" s="16"/>
    </row>
    <row r="154" ht="15.75" customHeight="1">
      <c r="A154" s="16"/>
      <c r="B154" s="16"/>
      <c r="C154" s="16"/>
    </row>
    <row r="155" ht="15.75" customHeight="1">
      <c r="A155" s="16"/>
      <c r="B155" s="16"/>
      <c r="C155" s="16"/>
    </row>
    <row r="156" ht="15.75" customHeight="1">
      <c r="A156" s="16"/>
      <c r="B156" s="16"/>
      <c r="C156" s="16"/>
    </row>
    <row r="157" ht="15.75" customHeight="1">
      <c r="A157" s="16"/>
      <c r="B157" s="16"/>
      <c r="C157" s="16"/>
    </row>
    <row r="158" ht="15.75" customHeight="1">
      <c r="A158" s="16"/>
      <c r="B158" s="16"/>
      <c r="C158" s="16"/>
    </row>
    <row r="159" ht="15.75" customHeight="1">
      <c r="A159" s="16"/>
      <c r="B159" s="16"/>
      <c r="C159" s="16"/>
    </row>
    <row r="160" ht="15.75" customHeight="1">
      <c r="A160" s="16"/>
      <c r="B160" s="16"/>
      <c r="C160" s="16"/>
    </row>
    <row r="161" ht="15.75" customHeight="1">
      <c r="A161" s="16"/>
      <c r="B161" s="16"/>
      <c r="C161" s="16"/>
    </row>
    <row r="162" ht="15.75" customHeight="1">
      <c r="A162" s="16"/>
      <c r="B162" s="16"/>
      <c r="C162" s="16"/>
    </row>
    <row r="163" ht="15.75" customHeight="1">
      <c r="A163" s="16"/>
      <c r="B163" s="16"/>
      <c r="C163" s="16"/>
    </row>
    <row r="164" ht="15.75" customHeight="1">
      <c r="A164" s="16"/>
      <c r="B164" s="16"/>
      <c r="C164" s="16"/>
    </row>
    <row r="165" ht="15.75" customHeight="1">
      <c r="A165" s="16"/>
      <c r="B165" s="16"/>
      <c r="C165" s="16"/>
    </row>
    <row r="166" ht="15.75" customHeight="1">
      <c r="A166" s="16"/>
      <c r="B166" s="16"/>
      <c r="C166" s="16"/>
    </row>
    <row r="167" ht="15.75" customHeight="1">
      <c r="A167" s="16"/>
      <c r="B167" s="16"/>
      <c r="C167" s="16"/>
    </row>
    <row r="168" ht="15.75" customHeight="1">
      <c r="A168" s="16"/>
      <c r="B168" s="16"/>
      <c r="C168" s="16"/>
    </row>
    <row r="169" ht="15.75" customHeight="1">
      <c r="A169" s="16"/>
      <c r="B169" s="16"/>
      <c r="C169" s="16"/>
    </row>
    <row r="170" ht="15.75" customHeight="1">
      <c r="A170" s="16"/>
      <c r="B170" s="16"/>
      <c r="C170" s="16"/>
    </row>
    <row r="171" ht="15.75" customHeight="1">
      <c r="A171" s="16"/>
      <c r="B171" s="16"/>
      <c r="C171" s="16"/>
    </row>
    <row r="172" ht="15.75" customHeight="1">
      <c r="A172" s="16"/>
      <c r="B172" s="16"/>
      <c r="C172" s="16"/>
    </row>
    <row r="173" ht="15.75" customHeight="1">
      <c r="A173" s="16"/>
      <c r="B173" s="16"/>
      <c r="C173" s="16"/>
    </row>
    <row r="174" ht="15.75" customHeight="1">
      <c r="A174" s="16"/>
      <c r="B174" s="16"/>
      <c r="C174" s="16"/>
    </row>
    <row r="175" ht="15.75" customHeight="1">
      <c r="A175" s="16"/>
      <c r="B175" s="16"/>
      <c r="C175" s="16"/>
    </row>
    <row r="176" ht="15.75" customHeight="1">
      <c r="A176" s="16"/>
      <c r="B176" s="16"/>
      <c r="C176" s="16"/>
    </row>
    <row r="177" ht="15.75" customHeight="1">
      <c r="A177" s="16"/>
      <c r="B177" s="16"/>
      <c r="C177" s="16"/>
    </row>
    <row r="178" ht="15.75" customHeight="1">
      <c r="A178" s="16"/>
      <c r="B178" s="16"/>
      <c r="C178" s="16"/>
    </row>
    <row r="179" ht="15.75" customHeight="1">
      <c r="A179" s="16"/>
      <c r="B179" s="16"/>
      <c r="C179" s="16"/>
    </row>
    <row r="180" ht="15.75" customHeight="1">
      <c r="A180" s="16"/>
      <c r="B180" s="16"/>
      <c r="C180" s="16"/>
    </row>
    <row r="181" ht="15.75" customHeight="1">
      <c r="A181" s="16"/>
      <c r="B181" s="16"/>
      <c r="C181" s="16"/>
    </row>
    <row r="182" ht="15.75" customHeight="1">
      <c r="A182" s="16"/>
      <c r="B182" s="16"/>
      <c r="C182" s="16"/>
    </row>
    <row r="183" ht="15.75" customHeight="1">
      <c r="A183" s="16"/>
      <c r="B183" s="16"/>
      <c r="C183" s="16"/>
    </row>
    <row r="184" ht="15.75" customHeight="1">
      <c r="A184" s="16"/>
      <c r="B184" s="16"/>
      <c r="C184" s="16"/>
    </row>
    <row r="185" ht="15.75" customHeight="1">
      <c r="A185" s="16"/>
      <c r="B185" s="16"/>
      <c r="C185" s="16"/>
    </row>
    <row r="186" ht="15.75" customHeight="1">
      <c r="A186" s="16"/>
      <c r="B186" s="16"/>
      <c r="C186" s="16"/>
    </row>
    <row r="187" ht="15.75" customHeight="1">
      <c r="A187" s="16"/>
      <c r="B187" s="16"/>
      <c r="C187" s="16"/>
    </row>
    <row r="188" ht="15.75" customHeight="1">
      <c r="A188" s="16"/>
      <c r="B188" s="16"/>
      <c r="C188" s="16"/>
    </row>
    <row r="189" ht="15.75" customHeight="1">
      <c r="A189" s="16"/>
      <c r="B189" s="16"/>
      <c r="C189" s="16"/>
    </row>
    <row r="190" ht="15.75" customHeight="1">
      <c r="A190" s="16"/>
      <c r="B190" s="16"/>
      <c r="C190" s="16"/>
    </row>
    <row r="191" ht="15.75" customHeight="1">
      <c r="A191" s="16"/>
      <c r="B191" s="16"/>
      <c r="C191" s="16"/>
    </row>
    <row r="192" ht="15.75" customHeight="1">
      <c r="A192" s="16"/>
      <c r="B192" s="16"/>
      <c r="C192" s="16"/>
    </row>
    <row r="193" ht="15.75" customHeight="1">
      <c r="A193" s="16"/>
      <c r="B193" s="16"/>
      <c r="C193" s="16"/>
    </row>
    <row r="194" ht="15.75" customHeight="1">
      <c r="A194" s="16"/>
      <c r="B194" s="16"/>
      <c r="C194" s="16"/>
    </row>
    <row r="195" ht="15.75" customHeight="1">
      <c r="A195" s="16"/>
      <c r="B195" s="16"/>
      <c r="C195" s="16"/>
    </row>
    <row r="196" ht="15.75" customHeight="1">
      <c r="A196" s="16"/>
      <c r="B196" s="16"/>
      <c r="C196" s="16"/>
    </row>
    <row r="197" ht="15.75" customHeight="1">
      <c r="A197" s="16"/>
      <c r="B197" s="16"/>
      <c r="C197" s="16"/>
    </row>
    <row r="198" ht="15.75" customHeight="1">
      <c r="A198" s="16"/>
      <c r="B198" s="16"/>
      <c r="C198" s="16"/>
    </row>
    <row r="199" ht="15.75" customHeight="1">
      <c r="A199" s="16"/>
      <c r="B199" s="16"/>
      <c r="C199" s="16"/>
    </row>
    <row r="200" ht="15.75" customHeight="1">
      <c r="A200" s="16"/>
      <c r="B200" s="16"/>
      <c r="C200" s="16"/>
    </row>
    <row r="201" ht="15.75" customHeight="1">
      <c r="A201" s="16"/>
      <c r="B201" s="16"/>
      <c r="C201" s="16"/>
    </row>
    <row r="202" ht="15.75" customHeight="1">
      <c r="A202" s="16"/>
      <c r="B202" s="16"/>
      <c r="C202" s="16"/>
    </row>
    <row r="203" ht="15.75" customHeight="1">
      <c r="A203" s="16"/>
      <c r="B203" s="16"/>
      <c r="C203" s="16"/>
    </row>
    <row r="204" ht="15.75" customHeight="1">
      <c r="A204" s="16"/>
      <c r="B204" s="16"/>
      <c r="C204" s="16"/>
    </row>
    <row r="205" ht="15.75" customHeight="1">
      <c r="A205" s="16"/>
      <c r="B205" s="16"/>
      <c r="C205" s="16"/>
    </row>
    <row r="206" ht="15.75" customHeight="1">
      <c r="A206" s="16"/>
      <c r="B206" s="16"/>
      <c r="C206" s="16"/>
    </row>
    <row r="207" ht="15.75" customHeight="1">
      <c r="A207" s="16"/>
      <c r="B207" s="16"/>
      <c r="C207" s="16"/>
    </row>
    <row r="208" ht="15.75" customHeight="1">
      <c r="A208" s="16"/>
      <c r="B208" s="16"/>
      <c r="C208" s="16"/>
    </row>
    <row r="209" ht="15.75" customHeight="1">
      <c r="A209" s="16"/>
      <c r="B209" s="16"/>
      <c r="C209" s="16"/>
    </row>
    <row r="210" ht="15.75" customHeight="1">
      <c r="A210" s="16"/>
      <c r="B210" s="16"/>
      <c r="C210" s="16"/>
    </row>
    <row r="211" ht="15.75" customHeight="1">
      <c r="A211" s="16"/>
      <c r="B211" s="16"/>
      <c r="C211" s="16"/>
    </row>
    <row r="212" ht="15.75" customHeight="1">
      <c r="A212" s="16"/>
      <c r="B212" s="16"/>
      <c r="C212" s="16"/>
    </row>
    <row r="213" ht="15.75" customHeight="1">
      <c r="A213" s="16"/>
      <c r="B213" s="16"/>
      <c r="C213" s="16"/>
    </row>
    <row r="214" ht="15.75" customHeight="1">
      <c r="A214" s="16"/>
      <c r="B214" s="16"/>
      <c r="C214" s="16"/>
    </row>
    <row r="215" ht="15.75" customHeight="1">
      <c r="A215" s="16"/>
      <c r="B215" s="16"/>
      <c r="C215" s="16"/>
    </row>
    <row r="216" ht="15.75" customHeight="1">
      <c r="A216" s="16"/>
      <c r="B216" s="16"/>
      <c r="C216" s="16"/>
    </row>
    <row r="217" ht="15.75" customHeight="1">
      <c r="A217" s="16"/>
      <c r="B217" s="16"/>
      <c r="C217" s="16"/>
    </row>
    <row r="218" ht="15.75" customHeight="1">
      <c r="A218" s="16"/>
      <c r="B218" s="16"/>
      <c r="C218" s="16"/>
    </row>
    <row r="219" ht="15.75" customHeight="1">
      <c r="A219" s="16"/>
      <c r="B219" s="16"/>
      <c r="C219" s="16"/>
    </row>
    <row r="220" ht="15.75" customHeight="1">
      <c r="A220" s="16"/>
      <c r="B220" s="16"/>
      <c r="C220" s="16"/>
    </row>
    <row r="221" ht="15.75" customHeight="1">
      <c r="A221" s="16"/>
      <c r="B221" s="16"/>
      <c r="C221" s="16"/>
    </row>
    <row r="222" ht="15.75" customHeight="1">
      <c r="A222" s="16"/>
      <c r="B222" s="16"/>
      <c r="C222" s="16"/>
    </row>
    <row r="223" ht="15.75" customHeight="1">
      <c r="A223" s="16"/>
      <c r="B223" s="16"/>
      <c r="C223" s="16"/>
    </row>
    <row r="224" ht="15.75" customHeight="1">
      <c r="A224" s="16"/>
      <c r="B224" s="16"/>
      <c r="C224" s="16"/>
    </row>
    <row r="225" ht="15.75" customHeight="1">
      <c r="A225" s="16"/>
      <c r="B225" s="16"/>
      <c r="C225" s="16"/>
    </row>
    <row r="226" ht="15.75" customHeight="1">
      <c r="A226" s="16"/>
      <c r="B226" s="16"/>
      <c r="C226" s="16"/>
    </row>
    <row r="227" ht="15.75" customHeight="1">
      <c r="A227" s="16"/>
      <c r="B227" s="16"/>
      <c r="C227" s="16"/>
    </row>
    <row r="228" ht="15.75" customHeight="1">
      <c r="A228" s="16"/>
      <c r="B228" s="16"/>
      <c r="C228" s="16"/>
    </row>
    <row r="229" ht="15.75" customHeight="1">
      <c r="A229" s="16"/>
      <c r="B229" s="16"/>
      <c r="C229" s="16"/>
    </row>
    <row r="230" ht="15.75" customHeight="1">
      <c r="A230" s="16"/>
      <c r="B230" s="16"/>
      <c r="C230" s="16"/>
    </row>
    <row r="231" ht="15.75" customHeight="1">
      <c r="A231" s="16"/>
      <c r="B231" s="16"/>
      <c r="C231" s="16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C1"/>
    <mergeCell ref="A2:C2"/>
    <mergeCell ref="A31:C31"/>
  </mergeCells>
  <printOptions horizontalCentered="1" verticalCentered="1"/>
  <pageMargins bottom="0.75" footer="0.0" header="0.0" left="0.7" right="0.7" top="0.75"/>
  <pageSetup paperSize="5" scale="90" orientation="landscape" pageOrder="overThenDown"/>
  <headerFooter>
    <oddFooter>&amp;RGFPI-F-035 V2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CCFF"/>
    <pageSetUpPr fitToPage="1"/>
  </sheetPr>
  <sheetViews>
    <sheetView showGridLines="0" workbookViewId="0"/>
  </sheetViews>
  <sheetFormatPr customHeight="1" defaultColWidth="14.43" defaultRowHeight="15.0"/>
  <cols>
    <col customWidth="1" min="1" max="1" width="17.43"/>
    <col customWidth="1" min="2" max="2" width="30.57"/>
    <col customWidth="1" min="3" max="3" width="10.43"/>
    <col customWidth="1" min="4" max="4" width="11.43"/>
    <col customWidth="1" min="5" max="5" width="9.43"/>
    <col customWidth="1" min="6" max="6" width="11.14"/>
    <col customWidth="1" min="7" max="7" width="12.43"/>
    <col customWidth="1" min="8" max="8" width="17.0"/>
    <col customWidth="1" min="9" max="9" width="16.14"/>
    <col customWidth="1" min="10" max="10" width="12.43"/>
    <col customWidth="1" min="11" max="11" width="15.29"/>
    <col customWidth="1" min="12" max="12" width="13.71"/>
  </cols>
  <sheetData>
    <row r="1" ht="60.75" customHeight="1">
      <c r="A1" s="17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8"/>
    </row>
    <row r="2">
      <c r="A2" s="19" t="s">
        <v>59</v>
      </c>
      <c r="B2" s="20"/>
      <c r="C2" s="21" t="s">
        <v>60</v>
      </c>
      <c r="D2" s="22"/>
      <c r="E2" s="22"/>
      <c r="F2" s="23"/>
      <c r="G2" s="19" t="s">
        <v>61</v>
      </c>
      <c r="H2" s="24"/>
      <c r="I2" s="25" t="s">
        <v>62</v>
      </c>
      <c r="J2" s="14"/>
      <c r="K2" s="14"/>
      <c r="L2" s="15"/>
    </row>
    <row r="3">
      <c r="A3" s="26" t="s">
        <v>63</v>
      </c>
      <c r="B3" s="15"/>
      <c r="C3" s="25" t="s">
        <v>64</v>
      </c>
      <c r="D3" s="14"/>
      <c r="E3" s="14"/>
      <c r="F3" s="15"/>
      <c r="G3" s="26" t="s">
        <v>65</v>
      </c>
      <c r="H3" s="15"/>
      <c r="I3" s="21">
        <v>92110.0</v>
      </c>
      <c r="J3" s="22"/>
      <c r="K3" s="22"/>
      <c r="L3" s="23"/>
    </row>
    <row r="4">
      <c r="A4" s="26" t="s">
        <v>66</v>
      </c>
      <c r="B4" s="15"/>
      <c r="C4" s="25" t="s">
        <v>67</v>
      </c>
      <c r="D4" s="14"/>
      <c r="E4" s="14"/>
      <c r="F4" s="15"/>
      <c r="G4" s="26" t="s">
        <v>68</v>
      </c>
      <c r="H4" s="15"/>
      <c r="I4" s="25">
        <v>222301.0</v>
      </c>
      <c r="J4" s="14"/>
      <c r="K4" s="14"/>
      <c r="L4" s="15"/>
    </row>
    <row r="5">
      <c r="A5" s="26" t="s">
        <v>69</v>
      </c>
      <c r="B5" s="15"/>
      <c r="C5" s="25" t="s">
        <v>70</v>
      </c>
      <c r="D5" s="14"/>
      <c r="E5" s="14"/>
      <c r="F5" s="14"/>
      <c r="G5" s="14"/>
      <c r="H5" s="14"/>
      <c r="I5" s="14"/>
      <c r="J5" s="14"/>
      <c r="K5" s="14"/>
      <c r="L5" s="15"/>
    </row>
    <row r="6" ht="15.75" customHeight="1">
      <c r="A6" s="26" t="s">
        <v>71</v>
      </c>
      <c r="B6" s="27"/>
      <c r="C6" s="28" t="s">
        <v>72</v>
      </c>
      <c r="D6" s="14"/>
      <c r="E6" s="14"/>
      <c r="F6" s="15"/>
      <c r="G6" s="29" t="s">
        <v>73</v>
      </c>
      <c r="H6" s="30">
        <v>2.11001027485E11</v>
      </c>
      <c r="I6" s="31"/>
      <c r="J6" s="31"/>
      <c r="K6" s="31"/>
      <c r="L6" s="32"/>
    </row>
    <row r="7" ht="15.75" customHeight="1">
      <c r="A7" s="26" t="s">
        <v>74</v>
      </c>
      <c r="B7" s="27"/>
      <c r="C7" s="28" t="s">
        <v>75</v>
      </c>
      <c r="D7" s="14"/>
      <c r="E7" s="14"/>
      <c r="F7" s="15"/>
      <c r="G7" s="29" t="s">
        <v>76</v>
      </c>
      <c r="H7" s="33" t="s">
        <v>77</v>
      </c>
      <c r="I7" s="31"/>
      <c r="J7" s="31"/>
      <c r="K7" s="31"/>
      <c r="L7" s="32"/>
    </row>
    <row r="8" ht="15.75" customHeight="1">
      <c r="A8" s="34" t="s">
        <v>78</v>
      </c>
      <c r="B8" s="35" t="s">
        <v>79</v>
      </c>
      <c r="C8" s="36" t="s">
        <v>80</v>
      </c>
      <c r="D8" s="37" t="s">
        <v>81</v>
      </c>
      <c r="E8" s="38" t="s">
        <v>82</v>
      </c>
      <c r="F8" s="39" t="s">
        <v>80</v>
      </c>
      <c r="G8" s="34" t="s">
        <v>83</v>
      </c>
      <c r="H8" s="40" t="s">
        <v>84</v>
      </c>
      <c r="I8" s="41"/>
      <c r="J8" s="42" t="s">
        <v>85</v>
      </c>
      <c r="K8" s="43"/>
      <c r="L8" s="15"/>
    </row>
    <row r="9" ht="15.75" customHeight="1">
      <c r="A9" s="44"/>
      <c r="B9" s="45"/>
      <c r="C9" s="45"/>
      <c r="D9" s="44"/>
      <c r="E9" s="45"/>
      <c r="F9" s="45"/>
      <c r="G9" s="44"/>
      <c r="H9" s="45"/>
      <c r="I9" s="45"/>
      <c r="J9" s="42" t="s">
        <v>86</v>
      </c>
      <c r="K9" s="46"/>
      <c r="L9" s="47"/>
    </row>
    <row r="10" ht="15.75" customHeight="1">
      <c r="A10" s="44"/>
      <c r="B10" s="35" t="s">
        <v>87</v>
      </c>
      <c r="C10" s="48"/>
      <c r="D10" s="44"/>
      <c r="E10" s="40" t="s">
        <v>88</v>
      </c>
      <c r="F10" s="49"/>
      <c r="G10" s="44"/>
      <c r="H10" s="40" t="s">
        <v>89</v>
      </c>
      <c r="I10" s="50" t="s">
        <v>80</v>
      </c>
      <c r="J10" s="51" t="s">
        <v>90</v>
      </c>
      <c r="K10" s="52" t="s">
        <v>91</v>
      </c>
      <c r="L10" s="15"/>
    </row>
    <row r="11" ht="30.75" customHeight="1">
      <c r="A11" s="45"/>
      <c r="B11" s="45"/>
      <c r="C11" s="45"/>
      <c r="D11" s="45"/>
      <c r="E11" s="45"/>
      <c r="F11" s="45"/>
      <c r="G11" s="45"/>
      <c r="H11" s="45"/>
      <c r="I11" s="45"/>
      <c r="J11" s="51" t="s">
        <v>86</v>
      </c>
      <c r="K11" s="52" t="s">
        <v>92</v>
      </c>
      <c r="L11" s="15"/>
    </row>
    <row r="12">
      <c r="A12" s="26" t="s">
        <v>93</v>
      </c>
      <c r="B12" s="15"/>
      <c r="C12" s="53">
        <v>45790.0</v>
      </c>
      <c r="D12" s="14"/>
      <c r="E12" s="14"/>
      <c r="F12" s="14"/>
      <c r="G12" s="14"/>
      <c r="H12" s="14"/>
      <c r="I12" s="14"/>
      <c r="J12" s="14"/>
      <c r="K12" s="14"/>
      <c r="L12" s="15"/>
    </row>
    <row r="13" ht="27.0" customHeight="1">
      <c r="A13" s="54" t="s">
        <v>94</v>
      </c>
      <c r="B13" s="15"/>
      <c r="C13" s="55" t="s">
        <v>95</v>
      </c>
      <c r="D13" s="14"/>
      <c r="E13" s="14"/>
      <c r="F13" s="14"/>
      <c r="G13" s="14"/>
      <c r="H13" s="14"/>
      <c r="I13" s="14"/>
      <c r="J13" s="14"/>
      <c r="K13" s="14"/>
      <c r="L13" s="15"/>
    </row>
    <row r="14" ht="20.25" customHeight="1">
      <c r="A14" s="56" t="s">
        <v>96</v>
      </c>
      <c r="B14" s="15"/>
      <c r="C14" s="56" t="s">
        <v>97</v>
      </c>
      <c r="D14" s="14"/>
      <c r="E14" s="14"/>
      <c r="F14" s="14"/>
      <c r="G14" s="14"/>
      <c r="H14" s="14"/>
      <c r="I14" s="15"/>
      <c r="J14" s="56" t="s">
        <v>98</v>
      </c>
      <c r="K14" s="15"/>
      <c r="L14" s="57" t="s">
        <v>99</v>
      </c>
    </row>
    <row r="15" ht="36.0" customHeight="1">
      <c r="A15" s="58" t="s">
        <v>100</v>
      </c>
      <c r="B15" s="59" t="s">
        <v>101</v>
      </c>
      <c r="C15" s="60" t="s">
        <v>102</v>
      </c>
      <c r="D15" s="15"/>
      <c r="E15" s="59" t="s">
        <v>103</v>
      </c>
      <c r="F15" s="59" t="s">
        <v>104</v>
      </c>
      <c r="G15" s="59" t="s">
        <v>105</v>
      </c>
      <c r="H15" s="59" t="s">
        <v>106</v>
      </c>
      <c r="I15" s="59" t="s">
        <v>107</v>
      </c>
      <c r="J15" s="59" t="s">
        <v>108</v>
      </c>
      <c r="K15" s="59" t="s">
        <v>109</v>
      </c>
      <c r="L15" s="59" t="s">
        <v>42</v>
      </c>
    </row>
    <row r="16" ht="21.75" customHeight="1">
      <c r="A16" s="45"/>
      <c r="B16" s="45"/>
      <c r="C16" s="61" t="s">
        <v>110</v>
      </c>
      <c r="D16" s="61" t="s">
        <v>111</v>
      </c>
      <c r="E16" s="45"/>
      <c r="F16" s="45"/>
      <c r="G16" s="45"/>
      <c r="H16" s="45"/>
      <c r="I16" s="45"/>
      <c r="J16" s="45"/>
      <c r="K16" s="45"/>
      <c r="L16" s="45"/>
    </row>
    <row r="17">
      <c r="A17" s="62" t="s">
        <v>112</v>
      </c>
      <c r="B17" s="63" t="s">
        <v>113</v>
      </c>
      <c r="C17" s="64"/>
      <c r="D17" s="64" t="s">
        <v>80</v>
      </c>
      <c r="E17" s="64">
        <v>10.0</v>
      </c>
      <c r="F17" s="64"/>
      <c r="G17" s="64"/>
      <c r="H17" s="64"/>
      <c r="I17" s="65"/>
      <c r="J17" s="64" t="s">
        <v>114</v>
      </c>
      <c r="K17" s="66">
        <v>48.0</v>
      </c>
      <c r="L17" s="67">
        <f>K17</f>
        <v>48</v>
      </c>
    </row>
    <row r="18">
      <c r="A18" s="68" t="s">
        <v>115</v>
      </c>
      <c r="B18" s="63" t="s">
        <v>116</v>
      </c>
      <c r="C18" s="64" t="s">
        <v>80</v>
      </c>
      <c r="D18" s="64"/>
      <c r="E18" s="64" t="s">
        <v>117</v>
      </c>
      <c r="F18" s="64"/>
      <c r="G18" s="64" t="s">
        <v>118</v>
      </c>
      <c r="H18" s="69" t="s">
        <v>119</v>
      </c>
      <c r="I18" s="67">
        <v>16.0</v>
      </c>
      <c r="J18" s="70"/>
      <c r="K18" s="67"/>
      <c r="L18" s="71">
        <f>I18:I20</f>
        <v>16</v>
      </c>
    </row>
    <row r="19">
      <c r="A19" s="44"/>
      <c r="B19" s="63" t="s">
        <v>120</v>
      </c>
      <c r="C19" s="64" t="s">
        <v>80</v>
      </c>
      <c r="D19" s="64"/>
      <c r="E19" s="64" t="s">
        <v>117</v>
      </c>
      <c r="F19" s="64"/>
      <c r="G19" s="64" t="s">
        <v>118</v>
      </c>
      <c r="H19" s="44"/>
      <c r="I19" s="67">
        <v>16.0</v>
      </c>
      <c r="J19" s="70"/>
      <c r="K19" s="67"/>
      <c r="L19" s="44"/>
    </row>
    <row r="20">
      <c r="A20" s="45"/>
      <c r="B20" s="72" t="s">
        <v>121</v>
      </c>
      <c r="C20" s="64" t="s">
        <v>80</v>
      </c>
      <c r="D20" s="64"/>
      <c r="E20" s="64" t="s">
        <v>117</v>
      </c>
      <c r="F20" s="64"/>
      <c r="G20" s="64" t="s">
        <v>118</v>
      </c>
      <c r="H20" s="73"/>
      <c r="I20" s="67">
        <v>16.0</v>
      </c>
      <c r="J20" s="70"/>
      <c r="K20" s="67"/>
      <c r="L20" s="45"/>
    </row>
    <row r="21">
      <c r="A21" s="68" t="s">
        <v>122</v>
      </c>
      <c r="B21" s="72" t="s">
        <v>123</v>
      </c>
      <c r="C21" s="64" t="s">
        <v>80</v>
      </c>
      <c r="D21" s="64"/>
      <c r="E21" s="64" t="s">
        <v>117</v>
      </c>
      <c r="F21" s="74"/>
      <c r="G21" s="64" t="s">
        <v>124</v>
      </c>
      <c r="H21" s="69" t="s">
        <v>125</v>
      </c>
      <c r="I21" s="67">
        <v>12.0</v>
      </c>
      <c r="J21" s="70"/>
      <c r="K21" s="67"/>
      <c r="L21" s="71">
        <f>I21+I22+I23+I24</f>
        <v>48</v>
      </c>
    </row>
    <row r="22">
      <c r="A22" s="44"/>
      <c r="B22" s="63" t="s">
        <v>126</v>
      </c>
      <c r="C22" s="64" t="s">
        <v>80</v>
      </c>
      <c r="D22" s="64"/>
      <c r="E22" s="64" t="s">
        <v>117</v>
      </c>
      <c r="F22" s="74"/>
      <c r="G22" s="64" t="s">
        <v>124</v>
      </c>
      <c r="H22" s="44"/>
      <c r="I22" s="67">
        <v>12.0</v>
      </c>
      <c r="J22" s="70"/>
      <c r="K22" s="67"/>
      <c r="L22" s="44"/>
    </row>
    <row r="23">
      <c r="A23" s="44"/>
      <c r="B23" s="63" t="s">
        <v>127</v>
      </c>
      <c r="C23" s="64" t="s">
        <v>80</v>
      </c>
      <c r="D23" s="64"/>
      <c r="E23" s="64" t="s">
        <v>117</v>
      </c>
      <c r="F23" s="64"/>
      <c r="G23" s="64" t="s">
        <v>124</v>
      </c>
      <c r="H23" s="44"/>
      <c r="I23" s="67">
        <v>12.0</v>
      </c>
      <c r="J23" s="70"/>
      <c r="K23" s="67"/>
      <c r="L23" s="44"/>
    </row>
    <row r="24">
      <c r="A24" s="45"/>
      <c r="B24" s="63" t="s">
        <v>128</v>
      </c>
      <c r="C24" s="64" t="s">
        <v>80</v>
      </c>
      <c r="D24" s="64"/>
      <c r="E24" s="64" t="s">
        <v>117</v>
      </c>
      <c r="F24" s="64"/>
      <c r="G24" s="64" t="s">
        <v>124</v>
      </c>
      <c r="H24" s="45"/>
      <c r="I24" s="67">
        <v>12.0</v>
      </c>
      <c r="J24" s="70"/>
      <c r="K24" s="67"/>
      <c r="L24" s="45"/>
    </row>
    <row r="25">
      <c r="A25" s="68" t="s">
        <v>129</v>
      </c>
      <c r="B25" s="63" t="s">
        <v>130</v>
      </c>
      <c r="C25" s="64"/>
      <c r="D25" s="64" t="s">
        <v>80</v>
      </c>
      <c r="E25" s="64">
        <v>10.0</v>
      </c>
      <c r="F25" s="64"/>
      <c r="G25" s="64"/>
      <c r="H25" s="64"/>
      <c r="I25" s="75"/>
      <c r="J25" s="64" t="s">
        <v>114</v>
      </c>
      <c r="K25" s="67">
        <v>12.0</v>
      </c>
      <c r="L25" s="71">
        <f>K25+K26+K27+K28</f>
        <v>48</v>
      </c>
    </row>
    <row r="26">
      <c r="A26" s="44"/>
      <c r="B26" s="63" t="s">
        <v>131</v>
      </c>
      <c r="C26" s="64"/>
      <c r="D26" s="64" t="s">
        <v>80</v>
      </c>
      <c r="E26" s="64">
        <v>10.0</v>
      </c>
      <c r="F26" s="64"/>
      <c r="G26" s="64"/>
      <c r="H26" s="64"/>
      <c r="I26" s="75"/>
      <c r="J26" s="64" t="s">
        <v>114</v>
      </c>
      <c r="K26" s="67">
        <v>12.0</v>
      </c>
      <c r="L26" s="44"/>
    </row>
    <row r="27">
      <c r="A27" s="44"/>
      <c r="B27" s="63" t="s">
        <v>132</v>
      </c>
      <c r="C27" s="61"/>
      <c r="D27" s="64" t="s">
        <v>80</v>
      </c>
      <c r="E27" s="64">
        <v>10.0</v>
      </c>
      <c r="F27" s="61"/>
      <c r="G27" s="61"/>
      <c r="H27" s="61"/>
      <c r="I27" s="75"/>
      <c r="J27" s="64" t="s">
        <v>114</v>
      </c>
      <c r="K27" s="67">
        <v>12.0</v>
      </c>
      <c r="L27" s="44"/>
    </row>
    <row r="28">
      <c r="A28" s="45"/>
      <c r="B28" s="63" t="s">
        <v>133</v>
      </c>
      <c r="C28" s="61"/>
      <c r="D28" s="64" t="s">
        <v>80</v>
      </c>
      <c r="E28" s="64">
        <v>10.0</v>
      </c>
      <c r="F28" s="61"/>
      <c r="G28" s="61"/>
      <c r="H28" s="61"/>
      <c r="I28" s="75"/>
      <c r="J28" s="64" t="s">
        <v>114</v>
      </c>
      <c r="K28" s="67">
        <v>12.0</v>
      </c>
      <c r="L28" s="45"/>
    </row>
    <row r="29">
      <c r="A29" s="68" t="s">
        <v>134</v>
      </c>
      <c r="B29" s="63" t="s">
        <v>135</v>
      </c>
      <c r="C29" s="64"/>
      <c r="D29" s="64" t="s">
        <v>80</v>
      </c>
      <c r="E29" s="64" t="s">
        <v>117</v>
      </c>
      <c r="F29" s="64"/>
      <c r="G29" s="64"/>
      <c r="H29" s="64"/>
      <c r="I29" s="75"/>
      <c r="J29" s="64" t="s">
        <v>114</v>
      </c>
      <c r="K29" s="67">
        <v>112.0</v>
      </c>
      <c r="L29" s="71">
        <f>K29+K30+K31</f>
        <v>336</v>
      </c>
    </row>
    <row r="30">
      <c r="A30" s="44"/>
      <c r="B30" s="63" t="s">
        <v>136</v>
      </c>
      <c r="C30" s="64"/>
      <c r="D30" s="64" t="s">
        <v>80</v>
      </c>
      <c r="E30" s="64">
        <v>11.0</v>
      </c>
      <c r="F30" s="64"/>
      <c r="G30" s="64"/>
      <c r="H30" s="64"/>
      <c r="I30" s="75"/>
      <c r="J30" s="64" t="s">
        <v>114</v>
      </c>
      <c r="K30" s="67">
        <v>112.0</v>
      </c>
      <c r="L30" s="44"/>
    </row>
    <row r="31">
      <c r="A31" s="45"/>
      <c r="B31" s="72" t="s">
        <v>137</v>
      </c>
      <c r="C31" s="64"/>
      <c r="D31" s="64" t="s">
        <v>80</v>
      </c>
      <c r="E31" s="64">
        <v>11.0</v>
      </c>
      <c r="F31" s="64"/>
      <c r="G31" s="64"/>
      <c r="H31" s="64"/>
      <c r="I31" s="75"/>
      <c r="J31" s="64" t="s">
        <v>114</v>
      </c>
      <c r="K31" s="67">
        <v>112.0</v>
      </c>
      <c r="L31" s="45"/>
    </row>
    <row r="32">
      <c r="A32" s="68" t="s">
        <v>138</v>
      </c>
      <c r="B32" s="63" t="s">
        <v>139</v>
      </c>
      <c r="C32" s="64"/>
      <c r="D32" s="75" t="s">
        <v>80</v>
      </c>
      <c r="E32" s="64">
        <v>10.0</v>
      </c>
      <c r="F32" s="64"/>
      <c r="G32" s="64"/>
      <c r="H32" s="64"/>
      <c r="I32" s="75"/>
      <c r="J32" s="64" t="s">
        <v>114</v>
      </c>
      <c r="K32" s="67">
        <v>84.0</v>
      </c>
      <c r="L32" s="71">
        <f>K32+K33+K34+K35</f>
        <v>336</v>
      </c>
    </row>
    <row r="33">
      <c r="A33" s="44"/>
      <c r="B33" s="63" t="s">
        <v>140</v>
      </c>
      <c r="C33" s="64"/>
      <c r="D33" s="64" t="s">
        <v>80</v>
      </c>
      <c r="E33" s="64">
        <v>11.0</v>
      </c>
      <c r="F33" s="64"/>
      <c r="G33" s="64"/>
      <c r="H33" s="64"/>
      <c r="I33" s="75"/>
      <c r="J33" s="64" t="s">
        <v>114</v>
      </c>
      <c r="K33" s="67">
        <v>84.0</v>
      </c>
      <c r="L33" s="44"/>
    </row>
    <row r="34">
      <c r="A34" s="44"/>
      <c r="B34" s="63" t="s">
        <v>141</v>
      </c>
      <c r="C34" s="64"/>
      <c r="D34" s="64" t="s">
        <v>80</v>
      </c>
      <c r="E34" s="64">
        <v>11.0</v>
      </c>
      <c r="F34" s="64"/>
      <c r="G34" s="64"/>
      <c r="H34" s="64"/>
      <c r="I34" s="75"/>
      <c r="J34" s="64" t="s">
        <v>114</v>
      </c>
      <c r="K34" s="67">
        <v>84.0</v>
      </c>
      <c r="L34" s="44"/>
    </row>
    <row r="35">
      <c r="A35" s="45"/>
      <c r="B35" s="63" t="s">
        <v>142</v>
      </c>
      <c r="C35" s="64"/>
      <c r="D35" s="64" t="s">
        <v>80</v>
      </c>
      <c r="E35" s="64">
        <v>11.0</v>
      </c>
      <c r="F35" s="64"/>
      <c r="G35" s="64"/>
      <c r="H35" s="64"/>
      <c r="I35" s="75"/>
      <c r="J35" s="64" t="s">
        <v>114</v>
      </c>
      <c r="K35" s="67">
        <v>84.0</v>
      </c>
      <c r="L35" s="45"/>
    </row>
    <row r="36">
      <c r="A36" s="76" t="s">
        <v>143</v>
      </c>
      <c r="B36" s="72" t="s">
        <v>144</v>
      </c>
      <c r="C36" s="64" t="s">
        <v>80</v>
      </c>
      <c r="D36" s="64"/>
      <c r="E36" s="64" t="s">
        <v>145</v>
      </c>
      <c r="F36" s="64"/>
      <c r="G36" s="64" t="s">
        <v>146</v>
      </c>
      <c r="H36" s="69" t="s">
        <v>147</v>
      </c>
      <c r="I36" s="67">
        <v>12.0</v>
      </c>
      <c r="J36" s="64"/>
      <c r="K36" s="75"/>
      <c r="L36" s="71">
        <v>48.0</v>
      </c>
    </row>
    <row r="37">
      <c r="A37" s="44"/>
      <c r="B37" s="72" t="s">
        <v>148</v>
      </c>
      <c r="C37" s="64" t="s">
        <v>80</v>
      </c>
      <c r="D37" s="64"/>
      <c r="E37" s="64" t="s">
        <v>145</v>
      </c>
      <c r="F37" s="64"/>
      <c r="G37" s="64" t="s">
        <v>146</v>
      </c>
      <c r="H37" s="44"/>
      <c r="I37" s="67">
        <v>12.0</v>
      </c>
      <c r="J37" s="64"/>
      <c r="K37" s="75"/>
      <c r="L37" s="44"/>
    </row>
    <row r="38">
      <c r="A38" s="44"/>
      <c r="B38" s="72" t="s">
        <v>149</v>
      </c>
      <c r="C38" s="64" t="s">
        <v>80</v>
      </c>
      <c r="D38" s="64"/>
      <c r="E38" s="64" t="s">
        <v>145</v>
      </c>
      <c r="F38" s="64"/>
      <c r="G38" s="64" t="s">
        <v>146</v>
      </c>
      <c r="H38" s="44"/>
      <c r="I38" s="67">
        <v>12.0</v>
      </c>
      <c r="J38" s="64"/>
      <c r="K38" s="75"/>
      <c r="L38" s="44"/>
    </row>
    <row r="39">
      <c r="A39" s="45"/>
      <c r="B39" s="63" t="s">
        <v>150</v>
      </c>
      <c r="C39" s="64" t="s">
        <v>80</v>
      </c>
      <c r="D39" s="64"/>
      <c r="E39" s="64" t="s">
        <v>145</v>
      </c>
      <c r="F39" s="64"/>
      <c r="G39" s="64" t="s">
        <v>146</v>
      </c>
      <c r="H39" s="45"/>
      <c r="I39" s="67">
        <v>12.0</v>
      </c>
      <c r="J39" s="64"/>
      <c r="K39" s="75"/>
      <c r="L39" s="45"/>
    </row>
    <row r="40">
      <c r="A40" s="68" t="s">
        <v>151</v>
      </c>
      <c r="B40" s="63" t="s">
        <v>152</v>
      </c>
      <c r="C40" s="64"/>
      <c r="D40" s="64" t="s">
        <v>80</v>
      </c>
      <c r="E40" s="64">
        <v>10.0</v>
      </c>
      <c r="F40" s="64"/>
      <c r="G40" s="64"/>
      <c r="H40" s="64"/>
      <c r="I40" s="67">
        <v>12.0</v>
      </c>
      <c r="J40" s="64" t="s">
        <v>114</v>
      </c>
      <c r="K40" s="67">
        <v>12.0</v>
      </c>
      <c r="L40" s="71">
        <f>K40+K41+K42+K43</f>
        <v>48</v>
      </c>
    </row>
    <row r="41">
      <c r="A41" s="44"/>
      <c r="B41" s="63" t="s">
        <v>153</v>
      </c>
      <c r="C41" s="64"/>
      <c r="D41" s="64" t="s">
        <v>80</v>
      </c>
      <c r="E41" s="64">
        <v>10.0</v>
      </c>
      <c r="F41" s="64"/>
      <c r="G41" s="64"/>
      <c r="H41" s="64"/>
      <c r="I41" s="67">
        <v>12.0</v>
      </c>
      <c r="J41" s="64" t="s">
        <v>114</v>
      </c>
      <c r="K41" s="67">
        <v>12.0</v>
      </c>
      <c r="L41" s="44"/>
    </row>
    <row r="42">
      <c r="A42" s="44"/>
      <c r="B42" s="63" t="s">
        <v>154</v>
      </c>
      <c r="C42" s="64"/>
      <c r="D42" s="64" t="s">
        <v>80</v>
      </c>
      <c r="E42" s="64">
        <v>10.0</v>
      </c>
      <c r="F42" s="64"/>
      <c r="G42" s="64"/>
      <c r="H42" s="64"/>
      <c r="I42" s="67">
        <v>12.0</v>
      </c>
      <c r="J42" s="64" t="s">
        <v>114</v>
      </c>
      <c r="K42" s="67">
        <v>12.0</v>
      </c>
      <c r="L42" s="44"/>
    </row>
    <row r="43">
      <c r="A43" s="45"/>
      <c r="B43" s="63" t="s">
        <v>155</v>
      </c>
      <c r="C43" s="64"/>
      <c r="D43" s="64" t="s">
        <v>80</v>
      </c>
      <c r="E43" s="64">
        <v>10.0</v>
      </c>
      <c r="F43" s="64"/>
      <c r="G43" s="64"/>
      <c r="H43" s="64"/>
      <c r="I43" s="67">
        <v>12.0</v>
      </c>
      <c r="J43" s="64" t="s">
        <v>114</v>
      </c>
      <c r="K43" s="67">
        <v>12.0</v>
      </c>
      <c r="L43" s="45"/>
    </row>
    <row r="44">
      <c r="A44" s="76" t="s">
        <v>156</v>
      </c>
      <c r="B44" s="63" t="s">
        <v>157</v>
      </c>
      <c r="C44" s="64" t="s">
        <v>80</v>
      </c>
      <c r="D44" s="64" t="s">
        <v>80</v>
      </c>
      <c r="E44" s="64">
        <v>10.0</v>
      </c>
      <c r="F44" s="64" t="s">
        <v>158</v>
      </c>
      <c r="G44" s="64" t="s">
        <v>159</v>
      </c>
      <c r="H44" s="69" t="s">
        <v>160</v>
      </c>
      <c r="I44" s="67">
        <v>32.0</v>
      </c>
      <c r="J44" s="61"/>
      <c r="K44" s="75"/>
      <c r="L44" s="71">
        <f>I44+I45+I46+I47+I48+I49</f>
        <v>192</v>
      </c>
    </row>
    <row r="45">
      <c r="A45" s="44"/>
      <c r="B45" s="63" t="s">
        <v>161</v>
      </c>
      <c r="C45" s="64" t="s">
        <v>80</v>
      </c>
      <c r="D45" s="64" t="s">
        <v>80</v>
      </c>
      <c r="E45" s="64" t="s">
        <v>162</v>
      </c>
      <c r="F45" s="64" t="s">
        <v>163</v>
      </c>
      <c r="G45" s="64" t="s">
        <v>159</v>
      </c>
      <c r="H45" s="44"/>
      <c r="I45" s="67">
        <v>32.0</v>
      </c>
      <c r="J45" s="61"/>
      <c r="K45" s="75"/>
      <c r="L45" s="44"/>
    </row>
    <row r="46">
      <c r="A46" s="44"/>
      <c r="B46" s="63" t="s">
        <v>164</v>
      </c>
      <c r="C46" s="64" t="s">
        <v>80</v>
      </c>
      <c r="D46" s="64"/>
      <c r="E46" s="64" t="s">
        <v>162</v>
      </c>
      <c r="F46" s="64" t="s">
        <v>165</v>
      </c>
      <c r="G46" s="64" t="s">
        <v>159</v>
      </c>
      <c r="H46" s="44"/>
      <c r="I46" s="67">
        <v>32.0</v>
      </c>
      <c r="J46" s="61"/>
      <c r="K46" s="75"/>
      <c r="L46" s="44"/>
    </row>
    <row r="47">
      <c r="A47" s="44"/>
      <c r="B47" s="63" t="s">
        <v>166</v>
      </c>
      <c r="C47" s="64" t="s">
        <v>80</v>
      </c>
      <c r="D47" s="64"/>
      <c r="E47" s="64" t="s">
        <v>162</v>
      </c>
      <c r="F47" s="64" t="s">
        <v>165</v>
      </c>
      <c r="G47" s="64" t="s">
        <v>159</v>
      </c>
      <c r="H47" s="44"/>
      <c r="I47" s="67">
        <v>32.0</v>
      </c>
      <c r="J47" s="61"/>
      <c r="K47" s="75"/>
      <c r="L47" s="44"/>
    </row>
    <row r="48">
      <c r="A48" s="44"/>
      <c r="B48" s="63" t="s">
        <v>167</v>
      </c>
      <c r="C48" s="64" t="s">
        <v>80</v>
      </c>
      <c r="D48" s="64"/>
      <c r="E48" s="64" t="s">
        <v>162</v>
      </c>
      <c r="F48" s="64" t="s">
        <v>165</v>
      </c>
      <c r="G48" s="64" t="s">
        <v>159</v>
      </c>
      <c r="H48" s="44"/>
      <c r="I48" s="67">
        <v>32.0</v>
      </c>
      <c r="J48" s="61"/>
      <c r="K48" s="75"/>
      <c r="L48" s="44"/>
    </row>
    <row r="49">
      <c r="A49" s="45"/>
      <c r="B49" s="63" t="s">
        <v>168</v>
      </c>
      <c r="C49" s="64" t="s">
        <v>80</v>
      </c>
      <c r="D49" s="64"/>
      <c r="E49" s="64" t="s">
        <v>162</v>
      </c>
      <c r="F49" s="64" t="s">
        <v>165</v>
      </c>
      <c r="G49" s="64" t="s">
        <v>159</v>
      </c>
      <c r="H49" s="45"/>
      <c r="I49" s="67">
        <v>32.0</v>
      </c>
      <c r="J49" s="61"/>
      <c r="K49" s="75"/>
      <c r="L49" s="45"/>
    </row>
    <row r="50">
      <c r="A50" s="68" t="s">
        <v>169</v>
      </c>
      <c r="B50" s="63" t="s">
        <v>170</v>
      </c>
      <c r="C50" s="64" t="s">
        <v>80</v>
      </c>
      <c r="D50" s="64"/>
      <c r="E50" s="64" t="s">
        <v>162</v>
      </c>
      <c r="F50" s="64"/>
      <c r="G50" s="64" t="s">
        <v>171</v>
      </c>
      <c r="H50" s="69" t="s">
        <v>172</v>
      </c>
      <c r="I50" s="67">
        <v>12.0</v>
      </c>
      <c r="J50" s="61"/>
      <c r="K50" s="75"/>
      <c r="L50" s="71">
        <f>I50+I51+I52+I53</f>
        <v>48</v>
      </c>
    </row>
    <row r="51">
      <c r="A51" s="44"/>
      <c r="B51" s="63" t="s">
        <v>173</v>
      </c>
      <c r="C51" s="64" t="s">
        <v>80</v>
      </c>
      <c r="D51" s="64"/>
      <c r="E51" s="64" t="s">
        <v>162</v>
      </c>
      <c r="F51" s="64"/>
      <c r="G51" s="64" t="s">
        <v>171</v>
      </c>
      <c r="H51" s="44"/>
      <c r="I51" s="67">
        <v>12.0</v>
      </c>
      <c r="J51" s="61"/>
      <c r="K51" s="75"/>
      <c r="L51" s="44"/>
    </row>
    <row r="52">
      <c r="A52" s="44"/>
      <c r="B52" s="63" t="s">
        <v>174</v>
      </c>
      <c r="C52" s="64" t="s">
        <v>80</v>
      </c>
      <c r="D52" s="64"/>
      <c r="E52" s="64" t="s">
        <v>162</v>
      </c>
      <c r="F52" s="64"/>
      <c r="G52" s="64" t="s">
        <v>171</v>
      </c>
      <c r="H52" s="44"/>
      <c r="I52" s="67">
        <v>12.0</v>
      </c>
      <c r="J52" s="61"/>
      <c r="K52" s="75"/>
      <c r="L52" s="44"/>
    </row>
    <row r="53">
      <c r="A53" s="45"/>
      <c r="B53" s="63" t="s">
        <v>175</v>
      </c>
      <c r="C53" s="64" t="s">
        <v>80</v>
      </c>
      <c r="D53" s="64"/>
      <c r="E53" s="64" t="s">
        <v>162</v>
      </c>
      <c r="F53" s="64"/>
      <c r="G53" s="64" t="s">
        <v>171</v>
      </c>
      <c r="H53" s="45"/>
      <c r="I53" s="67">
        <v>12.0</v>
      </c>
      <c r="J53" s="61"/>
      <c r="K53" s="75"/>
      <c r="L53" s="45"/>
    </row>
    <row r="54">
      <c r="A54" s="68" t="s">
        <v>176</v>
      </c>
      <c r="B54" s="63" t="s">
        <v>177</v>
      </c>
      <c r="C54" s="64" t="s">
        <v>80</v>
      </c>
      <c r="D54" s="64"/>
      <c r="E54" s="64" t="s">
        <v>162</v>
      </c>
      <c r="F54" s="64"/>
      <c r="G54" s="64"/>
      <c r="H54" s="69" t="s">
        <v>178</v>
      </c>
      <c r="I54" s="67">
        <v>12.0</v>
      </c>
      <c r="J54" s="64"/>
      <c r="K54" s="75"/>
      <c r="L54" s="71">
        <f>I54+I55+I56+I57</f>
        <v>48</v>
      </c>
    </row>
    <row r="55">
      <c r="A55" s="44"/>
      <c r="B55" s="63" t="s">
        <v>179</v>
      </c>
      <c r="C55" s="64" t="s">
        <v>80</v>
      </c>
      <c r="D55" s="64"/>
      <c r="E55" s="64" t="s">
        <v>162</v>
      </c>
      <c r="F55" s="64"/>
      <c r="G55" s="64"/>
      <c r="H55" s="44"/>
      <c r="I55" s="67">
        <v>12.0</v>
      </c>
      <c r="J55" s="64"/>
      <c r="K55" s="75"/>
      <c r="L55" s="44"/>
    </row>
    <row r="56">
      <c r="A56" s="44"/>
      <c r="B56" s="63" t="s">
        <v>180</v>
      </c>
      <c r="C56" s="64" t="s">
        <v>80</v>
      </c>
      <c r="D56" s="64"/>
      <c r="E56" s="64" t="s">
        <v>162</v>
      </c>
      <c r="F56" s="64"/>
      <c r="G56" s="64"/>
      <c r="H56" s="44"/>
      <c r="I56" s="67">
        <v>12.0</v>
      </c>
      <c r="J56" s="64"/>
      <c r="K56" s="75"/>
      <c r="L56" s="44"/>
    </row>
    <row r="57">
      <c r="A57" s="45"/>
      <c r="B57" s="63" t="s">
        <v>181</v>
      </c>
      <c r="C57" s="64" t="s">
        <v>80</v>
      </c>
      <c r="D57" s="64"/>
      <c r="E57" s="64" t="s">
        <v>162</v>
      </c>
      <c r="F57" s="64"/>
      <c r="G57" s="64"/>
      <c r="H57" s="45"/>
      <c r="I57" s="67">
        <v>12.0</v>
      </c>
      <c r="J57" s="64"/>
      <c r="K57" s="75"/>
      <c r="L57" s="45"/>
    </row>
    <row r="58" ht="58.5" customHeight="1">
      <c r="A58" s="68" t="s">
        <v>182</v>
      </c>
      <c r="B58" s="63" t="s">
        <v>183</v>
      </c>
      <c r="C58" s="64"/>
      <c r="D58" s="64" t="s">
        <v>80</v>
      </c>
      <c r="E58" s="64">
        <v>10.0</v>
      </c>
      <c r="F58" s="64"/>
      <c r="G58" s="64"/>
      <c r="H58" s="70"/>
      <c r="I58" s="67">
        <v>12.0</v>
      </c>
      <c r="J58" s="64" t="s">
        <v>114</v>
      </c>
      <c r="K58" s="75"/>
      <c r="L58" s="71">
        <f>I58+I59+I60+I61</f>
        <v>48</v>
      </c>
    </row>
    <row r="59" ht="105.0" customHeight="1">
      <c r="A59" s="44"/>
      <c r="B59" s="63" t="s">
        <v>184</v>
      </c>
      <c r="C59" s="64"/>
      <c r="D59" s="64" t="s">
        <v>80</v>
      </c>
      <c r="E59" s="64">
        <v>10.0</v>
      </c>
      <c r="F59" s="64"/>
      <c r="G59" s="64"/>
      <c r="H59" s="64"/>
      <c r="I59" s="67">
        <v>12.0</v>
      </c>
      <c r="J59" s="64" t="s">
        <v>114</v>
      </c>
      <c r="K59" s="75"/>
      <c r="L59" s="44"/>
    </row>
    <row r="60" ht="81.75" customHeight="1">
      <c r="A60" s="44"/>
      <c r="B60" s="63" t="s">
        <v>185</v>
      </c>
      <c r="C60" s="64"/>
      <c r="D60" s="64" t="s">
        <v>80</v>
      </c>
      <c r="E60" s="64">
        <v>10.0</v>
      </c>
      <c r="F60" s="64"/>
      <c r="G60" s="64"/>
      <c r="H60" s="64"/>
      <c r="I60" s="67">
        <v>12.0</v>
      </c>
      <c r="J60" s="64" t="s">
        <v>114</v>
      </c>
      <c r="K60" s="75"/>
      <c r="L60" s="44"/>
    </row>
    <row r="61" ht="78.0" customHeight="1">
      <c r="A61" s="45"/>
      <c r="B61" s="63" t="s">
        <v>186</v>
      </c>
      <c r="C61" s="64"/>
      <c r="D61" s="64" t="s">
        <v>80</v>
      </c>
      <c r="E61" s="64">
        <v>10.0</v>
      </c>
      <c r="F61" s="64"/>
      <c r="G61" s="64"/>
      <c r="H61" s="64"/>
      <c r="I61" s="67">
        <v>12.0</v>
      </c>
      <c r="J61" s="64" t="s">
        <v>114</v>
      </c>
      <c r="K61" s="75"/>
      <c r="L61" s="45"/>
    </row>
    <row r="62" ht="58.5" customHeight="1">
      <c r="A62" s="68" t="s">
        <v>187</v>
      </c>
      <c r="B62" s="63" t="s">
        <v>188</v>
      </c>
      <c r="C62" s="64" t="s">
        <v>80</v>
      </c>
      <c r="D62" s="64"/>
      <c r="E62" s="64" t="s">
        <v>162</v>
      </c>
      <c r="F62" s="64"/>
      <c r="G62" s="64" t="s">
        <v>189</v>
      </c>
      <c r="H62" s="69" t="s">
        <v>190</v>
      </c>
      <c r="I62" s="67">
        <v>12.0</v>
      </c>
      <c r="J62" s="61"/>
      <c r="K62" s="75"/>
      <c r="L62" s="71">
        <f>I62+I63+I64+I65</f>
        <v>48</v>
      </c>
    </row>
    <row r="63" ht="79.5" customHeight="1">
      <c r="A63" s="44"/>
      <c r="B63" s="63" t="s">
        <v>191</v>
      </c>
      <c r="C63" s="64" t="s">
        <v>80</v>
      </c>
      <c r="D63" s="64"/>
      <c r="E63" s="64" t="s">
        <v>162</v>
      </c>
      <c r="F63" s="64"/>
      <c r="G63" s="64" t="s">
        <v>189</v>
      </c>
      <c r="H63" s="44"/>
      <c r="I63" s="67">
        <v>12.0</v>
      </c>
      <c r="J63" s="61"/>
      <c r="K63" s="75"/>
      <c r="L63" s="44"/>
    </row>
    <row r="64" ht="90.75" customHeight="1">
      <c r="A64" s="44"/>
      <c r="B64" s="63" t="s">
        <v>192</v>
      </c>
      <c r="C64" s="64" t="s">
        <v>80</v>
      </c>
      <c r="D64" s="64"/>
      <c r="E64" s="64" t="s">
        <v>162</v>
      </c>
      <c r="F64" s="64"/>
      <c r="G64" s="64" t="s">
        <v>189</v>
      </c>
      <c r="H64" s="44"/>
      <c r="I64" s="67">
        <v>12.0</v>
      </c>
      <c r="J64" s="61"/>
      <c r="K64" s="75"/>
      <c r="L64" s="44"/>
    </row>
    <row r="65" ht="61.5" customHeight="1">
      <c r="A65" s="45"/>
      <c r="B65" s="63" t="s">
        <v>193</v>
      </c>
      <c r="C65" s="64" t="s">
        <v>80</v>
      </c>
      <c r="D65" s="64"/>
      <c r="E65" s="64" t="s">
        <v>162</v>
      </c>
      <c r="F65" s="64"/>
      <c r="G65" s="64" t="s">
        <v>189</v>
      </c>
      <c r="H65" s="45"/>
      <c r="I65" s="67">
        <v>12.0</v>
      </c>
      <c r="J65" s="61"/>
      <c r="K65" s="75"/>
      <c r="L65" s="45"/>
    </row>
    <row r="66" ht="144.75" customHeight="1">
      <c r="A66" s="77" t="s">
        <v>194</v>
      </c>
      <c r="B66" s="63" t="s">
        <v>195</v>
      </c>
      <c r="C66" s="64"/>
      <c r="D66" s="64" t="s">
        <v>80</v>
      </c>
      <c r="E66" s="64" t="s">
        <v>162</v>
      </c>
      <c r="F66" s="64"/>
      <c r="G66" s="64"/>
      <c r="H66" s="64" t="s">
        <v>196</v>
      </c>
      <c r="I66" s="67">
        <v>864.0</v>
      </c>
      <c r="J66" s="64" t="s">
        <v>114</v>
      </c>
      <c r="K66" s="75"/>
      <c r="L66" s="67">
        <v>864.0</v>
      </c>
    </row>
    <row r="67" ht="15.75" customHeight="1">
      <c r="A67" s="75"/>
      <c r="B67" s="75"/>
      <c r="C67" s="78" t="s">
        <v>197</v>
      </c>
      <c r="D67" s="79"/>
      <c r="E67" s="79"/>
      <c r="F67" s="47"/>
      <c r="G67" s="80" t="s">
        <v>198</v>
      </c>
      <c r="H67" s="14"/>
      <c r="I67" s="14"/>
      <c r="J67" s="14"/>
      <c r="K67" s="14"/>
      <c r="L67" s="15"/>
    </row>
    <row r="68" ht="48.75" customHeight="1">
      <c r="A68" s="81" t="s">
        <v>199</v>
      </c>
      <c r="B68" s="82" t="s">
        <v>200</v>
      </c>
      <c r="C68" s="83"/>
      <c r="D68" s="14"/>
      <c r="E68" s="14"/>
      <c r="F68" s="15"/>
      <c r="G68" s="84"/>
      <c r="H68" s="14"/>
      <c r="I68" s="14"/>
      <c r="J68" s="14"/>
      <c r="K68" s="14"/>
      <c r="L68" s="15"/>
    </row>
    <row r="69" ht="48.75" customHeight="1">
      <c r="A69" s="85"/>
      <c r="B69" s="82" t="s">
        <v>201</v>
      </c>
      <c r="C69" s="83"/>
      <c r="D69" s="14"/>
      <c r="E69" s="14"/>
      <c r="F69" s="15"/>
      <c r="G69" s="84"/>
      <c r="H69" s="14"/>
      <c r="I69" s="14"/>
      <c r="J69" s="14"/>
      <c r="K69" s="14"/>
      <c r="L69" s="15"/>
    </row>
    <row r="70" ht="48.75" customHeight="1">
      <c r="A70" s="86" t="s">
        <v>202</v>
      </c>
      <c r="B70" s="87" t="s">
        <v>203</v>
      </c>
      <c r="C70" s="88" t="s">
        <v>204</v>
      </c>
      <c r="D70" s="14"/>
      <c r="E70" s="14"/>
      <c r="F70" s="15"/>
      <c r="G70" s="84"/>
      <c r="H70" s="14"/>
      <c r="I70" s="14"/>
      <c r="J70" s="14"/>
      <c r="K70" s="14"/>
      <c r="L70" s="15"/>
    </row>
    <row r="71" ht="48.75" customHeight="1">
      <c r="A71" s="45"/>
      <c r="B71" s="82" t="s">
        <v>205</v>
      </c>
      <c r="C71" s="17" t="s">
        <v>206</v>
      </c>
      <c r="D71" s="14"/>
      <c r="E71" s="14"/>
      <c r="F71" s="15"/>
      <c r="G71" s="89"/>
      <c r="H71" s="22"/>
      <c r="I71" s="22"/>
      <c r="J71" s="22"/>
      <c r="K71" s="22"/>
      <c r="L71" s="23"/>
    </row>
    <row r="72" ht="48.75" customHeight="1">
      <c r="A72" s="90" t="s">
        <v>207</v>
      </c>
      <c r="B72" s="15"/>
      <c r="C72" s="17"/>
      <c r="D72" s="14"/>
      <c r="E72" s="14"/>
      <c r="F72" s="15"/>
      <c r="G72" s="91"/>
      <c r="H72" s="14"/>
      <c r="I72" s="14"/>
      <c r="J72" s="14"/>
      <c r="K72" s="14"/>
      <c r="L72" s="15"/>
    </row>
    <row r="73" ht="15.75" customHeight="1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 t="s">
        <v>208</v>
      </c>
    </row>
    <row r="74" ht="15.75" customHeight="1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</row>
    <row r="75" ht="15.75" customHeight="1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</row>
    <row r="76" ht="15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ht="15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</row>
    <row r="78" ht="15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</row>
    <row r="79" ht="15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</row>
    <row r="80" ht="15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ht="15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ht="15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</row>
    <row r="83" ht="15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ht="15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ht="15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ht="15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ht="15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</row>
    <row r="88" ht="15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</row>
    <row r="89" ht="15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</row>
    <row r="90" ht="15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</row>
    <row r="91" ht="15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</row>
    <row r="92" ht="15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</row>
    <row r="93" ht="15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ht="15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ht="15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ht="15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ht="15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</row>
    <row r="98" ht="15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</row>
    <row r="99" ht="15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</row>
    <row r="100" ht="15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</row>
    <row r="101" ht="15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  <row r="102" ht="15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</row>
    <row r="103" ht="15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ht="15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</row>
    <row r="105" ht="15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</row>
    <row r="106" ht="15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</row>
    <row r="107" ht="15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</row>
    <row r="108" ht="15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</row>
    <row r="109" ht="15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</row>
    <row r="110" ht="15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</row>
    <row r="111" ht="15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</row>
    <row r="112" ht="15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</row>
    <row r="113" ht="15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</row>
    <row r="114" ht="15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</row>
    <row r="115" ht="15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</row>
    <row r="116" ht="15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</row>
    <row r="117" ht="15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</row>
    <row r="118" ht="15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</row>
    <row r="119" ht="15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</row>
    <row r="120" ht="15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  <row r="121" ht="15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</row>
    <row r="122" ht="15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</row>
    <row r="123" ht="15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ht="15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</row>
    <row r="125" ht="15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</row>
    <row r="126" ht="15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</row>
    <row r="127" ht="15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</row>
    <row r="128" ht="15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</row>
    <row r="129" ht="15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</row>
    <row r="130" ht="15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</row>
    <row r="131" ht="15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</row>
    <row r="132" ht="15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</row>
    <row r="133" ht="15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</row>
    <row r="134" ht="15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</row>
    <row r="135" ht="15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</row>
    <row r="136" ht="15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</row>
    <row r="137" ht="15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</row>
    <row r="138" ht="15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</row>
    <row r="139" ht="15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</row>
    <row r="140" ht="15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</row>
    <row r="141" ht="15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</row>
    <row r="142" ht="15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</row>
    <row r="143" ht="15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</row>
    <row r="144" ht="15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</row>
    <row r="145" ht="15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</row>
    <row r="146" ht="15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</row>
    <row r="147" ht="15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</row>
    <row r="148" ht="15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</row>
    <row r="149" ht="15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</row>
    <row r="150" ht="15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</row>
    <row r="151" ht="15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</row>
    <row r="152" ht="15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</row>
    <row r="153" ht="15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</row>
    <row r="154" ht="15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</row>
    <row r="155" ht="15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</row>
    <row r="156" ht="15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</row>
    <row r="157" ht="15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</row>
    <row r="158" ht="15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</row>
    <row r="159" ht="15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</row>
    <row r="160" ht="15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</row>
    <row r="161" ht="15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</row>
    <row r="162" ht="15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</row>
    <row r="163" ht="15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</row>
    <row r="164" ht="15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</row>
    <row r="165" ht="15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</row>
    <row r="166" ht="15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</row>
    <row r="167" ht="15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</row>
    <row r="168" ht="15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</row>
    <row r="169" ht="15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</row>
    <row r="170" ht="15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</row>
    <row r="171" ht="15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</row>
    <row r="172" ht="15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</row>
    <row r="173" ht="15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</row>
    <row r="174" ht="15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</row>
    <row r="175" ht="15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</row>
    <row r="176" ht="15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</row>
    <row r="177" ht="15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</row>
    <row r="178" ht="15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</row>
    <row r="179" ht="15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</row>
    <row r="180" ht="15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</row>
    <row r="181" ht="15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</row>
    <row r="182" ht="15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</row>
    <row r="183" ht="15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</row>
    <row r="184" ht="15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</row>
    <row r="185" ht="15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</row>
    <row r="186" ht="15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</row>
    <row r="187" ht="15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</row>
    <row r="188" ht="15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</row>
    <row r="189" ht="15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</row>
    <row r="190" ht="15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</row>
    <row r="191" ht="15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</row>
    <row r="192" ht="15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</row>
    <row r="193" ht="15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</row>
    <row r="194" ht="15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</row>
    <row r="195" ht="15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</row>
    <row r="196" ht="15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</row>
    <row r="197" ht="15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</row>
    <row r="198" ht="15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</row>
    <row r="199" ht="15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</row>
    <row r="200" ht="15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</row>
    <row r="201" ht="15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</row>
    <row r="202" ht="15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</row>
    <row r="203" ht="15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</row>
    <row r="204" ht="15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</row>
    <row r="205" ht="15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</row>
    <row r="206" ht="15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</row>
    <row r="207" ht="15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</row>
    <row r="208" ht="15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</row>
    <row r="209" ht="15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</row>
    <row r="210" ht="15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</row>
    <row r="211" ht="15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</row>
    <row r="212" ht="15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</row>
    <row r="213" ht="15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</row>
    <row r="214" ht="15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</row>
    <row r="215" ht="15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</row>
    <row r="216" ht="15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</row>
    <row r="217" ht="15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</row>
    <row r="218" ht="15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</row>
    <row r="219" ht="15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</row>
    <row r="220" ht="15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</row>
    <row r="221" ht="15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</row>
    <row r="222" ht="15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</row>
    <row r="223" ht="15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</row>
    <row r="224" ht="15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</row>
    <row r="225" ht="15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</row>
    <row r="226" ht="15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</row>
    <row r="227" ht="15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</row>
    <row r="228" ht="15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</row>
    <row r="229" ht="15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</row>
    <row r="230" ht="15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</row>
    <row r="231" ht="15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</row>
    <row r="232" ht="15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</row>
    <row r="233" ht="15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</row>
    <row r="234" ht="15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</row>
    <row r="235" ht="15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</row>
    <row r="236" ht="15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</row>
    <row r="237" ht="15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</row>
    <row r="238" ht="15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</row>
    <row r="239" ht="15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</row>
    <row r="240" ht="15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</row>
    <row r="241" ht="15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</row>
    <row r="242" ht="15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</row>
    <row r="243" ht="15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</row>
    <row r="244" ht="15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</row>
    <row r="245" ht="15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</row>
    <row r="246" ht="15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</row>
    <row r="247" ht="15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</row>
    <row r="248" ht="15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</row>
    <row r="249" ht="15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</row>
    <row r="250" ht="15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</row>
    <row r="251" ht="15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</row>
    <row r="252" ht="15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</row>
    <row r="253" ht="15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</row>
    <row r="254" ht="15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</row>
    <row r="255" ht="15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</row>
    <row r="256" ht="15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</row>
    <row r="257" ht="15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</row>
    <row r="258" ht="15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</row>
    <row r="259" ht="15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</row>
    <row r="260" ht="15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</row>
    <row r="261" ht="15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</row>
    <row r="262" ht="15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</row>
    <row r="263" ht="15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</row>
    <row r="264" ht="15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</row>
    <row r="265" ht="15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</row>
    <row r="266" ht="15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</row>
    <row r="267" ht="15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</row>
    <row r="268" ht="15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</row>
    <row r="269" ht="15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</row>
    <row r="270" ht="15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</row>
    <row r="271" ht="15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</row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104">
    <mergeCell ref="G3:H3"/>
    <mergeCell ref="I3:L3"/>
    <mergeCell ref="A1:K1"/>
    <mergeCell ref="A2:B2"/>
    <mergeCell ref="C2:F2"/>
    <mergeCell ref="G2:H2"/>
    <mergeCell ref="I2:L2"/>
    <mergeCell ref="A3:B3"/>
    <mergeCell ref="C3:F3"/>
    <mergeCell ref="C6:F6"/>
    <mergeCell ref="H6:L6"/>
    <mergeCell ref="A4:B4"/>
    <mergeCell ref="C4:F4"/>
    <mergeCell ref="G4:H4"/>
    <mergeCell ref="I4:L4"/>
    <mergeCell ref="A5:B5"/>
    <mergeCell ref="C5:L5"/>
    <mergeCell ref="A6:B6"/>
    <mergeCell ref="E8:E9"/>
    <mergeCell ref="F8:F9"/>
    <mergeCell ref="H7:L7"/>
    <mergeCell ref="K8:L8"/>
    <mergeCell ref="K9:L9"/>
    <mergeCell ref="K10:L10"/>
    <mergeCell ref="K11:L11"/>
    <mergeCell ref="B10:B11"/>
    <mergeCell ref="C10:C11"/>
    <mergeCell ref="C12:L12"/>
    <mergeCell ref="C13:L13"/>
    <mergeCell ref="J14:K14"/>
    <mergeCell ref="A50:A53"/>
    <mergeCell ref="A54:A57"/>
    <mergeCell ref="A58:A61"/>
    <mergeCell ref="A62:A65"/>
    <mergeCell ref="A68:A69"/>
    <mergeCell ref="A70:A71"/>
    <mergeCell ref="A72:B72"/>
    <mergeCell ref="A21:A24"/>
    <mergeCell ref="A25:A28"/>
    <mergeCell ref="A29:A31"/>
    <mergeCell ref="A32:A35"/>
    <mergeCell ref="A36:A39"/>
    <mergeCell ref="A40:A43"/>
    <mergeCell ref="A44:A49"/>
    <mergeCell ref="C69:F69"/>
    <mergeCell ref="G69:L69"/>
    <mergeCell ref="C70:F70"/>
    <mergeCell ref="G70:L70"/>
    <mergeCell ref="C71:F71"/>
    <mergeCell ref="G71:L71"/>
    <mergeCell ref="C72:F72"/>
    <mergeCell ref="G72:L72"/>
    <mergeCell ref="H50:H53"/>
    <mergeCell ref="H54:H57"/>
    <mergeCell ref="H62:H65"/>
    <mergeCell ref="C67:F67"/>
    <mergeCell ref="G67:L67"/>
    <mergeCell ref="C68:F68"/>
    <mergeCell ref="G68:L68"/>
    <mergeCell ref="E10:E11"/>
    <mergeCell ref="F10:F11"/>
    <mergeCell ref="A7:B7"/>
    <mergeCell ref="C7:F7"/>
    <mergeCell ref="B8:B9"/>
    <mergeCell ref="C8:C9"/>
    <mergeCell ref="D8:D11"/>
    <mergeCell ref="I8:I9"/>
    <mergeCell ref="I10:I11"/>
    <mergeCell ref="C14:I14"/>
    <mergeCell ref="C15:D15"/>
    <mergeCell ref="E15:E16"/>
    <mergeCell ref="F15:F16"/>
    <mergeCell ref="G15:G16"/>
    <mergeCell ref="H15:H16"/>
    <mergeCell ref="I15:I16"/>
    <mergeCell ref="A8:A11"/>
    <mergeCell ref="A12:B12"/>
    <mergeCell ref="A13:B13"/>
    <mergeCell ref="A14:B14"/>
    <mergeCell ref="A15:A16"/>
    <mergeCell ref="B15:B16"/>
    <mergeCell ref="A18:A20"/>
    <mergeCell ref="L32:L35"/>
    <mergeCell ref="L36:L39"/>
    <mergeCell ref="L40:L43"/>
    <mergeCell ref="L44:L49"/>
    <mergeCell ref="L50:L53"/>
    <mergeCell ref="L54:L57"/>
    <mergeCell ref="L58:L61"/>
    <mergeCell ref="L62:L65"/>
    <mergeCell ref="J15:J16"/>
    <mergeCell ref="K15:K16"/>
    <mergeCell ref="L15:L16"/>
    <mergeCell ref="L18:L20"/>
    <mergeCell ref="L21:L24"/>
    <mergeCell ref="L25:L28"/>
    <mergeCell ref="L29:L31"/>
    <mergeCell ref="G8:G11"/>
    <mergeCell ref="H8:H9"/>
    <mergeCell ref="H10:H11"/>
    <mergeCell ref="H18:H20"/>
    <mergeCell ref="H21:H24"/>
    <mergeCell ref="H36:H39"/>
    <mergeCell ref="H44:H49"/>
  </mergeCells>
  <printOptions horizontalCentered="1"/>
  <pageMargins bottom="0.75" footer="0.0" header="0.0" left="0.7" right="0.7" top="0.75"/>
  <pageSetup fitToHeight="0" orientation="landscape"/>
  <headerFooter>
    <oddFooter>&amp;RGFPI-F-035 V2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2019-06-04T04:46:40Z</dcterms:created>
  <dc:creator>Thermal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2025-07-21T19:37:04Z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6a5ede74-07f1-485a-b3a5-fb833dd80808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